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630"/>
  </bookViews>
  <sheets>
    <sheet name="18年9月01日-18年10月31日(午餐)供应汇总" sheetId="61" r:id="rId1"/>
  </sheets>
  <definedNames>
    <definedName name="_xlnm._FilterDatabase" localSheetId="0" hidden="1">'18年9月01日-18年10月31日(午餐)供应汇总'!$A$3:$I$94</definedName>
  </definedNames>
  <calcPr calcId="144525"/>
</workbook>
</file>

<file path=xl/sharedStrings.xml><?xml version="1.0" encoding="utf-8"?>
<sst xmlns="http://schemas.openxmlformats.org/spreadsheetml/2006/main" count="276" uniqueCount="100">
  <si>
    <t>蒲城县学生营养改善计划学校食堂供餐牛奶供应明细汇总表</t>
  </si>
  <si>
    <t>供货时间：2019年11月1日至2020年1月3日</t>
  </si>
  <si>
    <t>编号</t>
  </si>
  <si>
    <t>学 校 名 称</t>
  </si>
  <si>
    <t>品名</t>
  </si>
  <si>
    <t>单位</t>
  </si>
  <si>
    <t>实供数量</t>
  </si>
  <si>
    <t>单 价（元）</t>
  </si>
  <si>
    <t>金  额</t>
  </si>
  <si>
    <t>孙镇东陈小学（含中兴5人、焦庄3人）</t>
  </si>
  <si>
    <t>牛奶</t>
  </si>
  <si>
    <t>盒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</si>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</sst>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0"/>
      <name val="楷体_GB2312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19" borderId="18" applyNumberFormat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0"/>
    <xf numFmtId="0" fontId="28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" xfId="49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3" fillId="0" borderId="1" xfId="49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0" fontId="13" fillId="0" borderId="3" xfId="49" applyFill="1" applyBorder="1" applyAlignment="1">
      <alignment horizontal="left" vertical="center"/>
    </xf>
    <xf numFmtId="0" fontId="13" fillId="0" borderId="1" xfId="49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3" xfId="49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49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" xfId="49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3" xfId="49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7" fillId="0" borderId="8" xfId="50" applyFont="1" applyFill="1" applyBorder="1" applyAlignment="1">
      <alignment horizontal="left"/>
    </xf>
    <xf numFmtId="0" fontId="17" fillId="0" borderId="1" xfId="5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7" fillId="0" borderId="3" xfId="50" applyFont="1" applyFill="1" applyBorder="1" applyAlignment="1">
      <alignment horizontal="left" vertical="center"/>
    </xf>
    <xf numFmtId="0" fontId="17" fillId="0" borderId="1" xfId="50" applyFont="1" applyFill="1" applyBorder="1" applyAlignment="1">
      <alignment horizontal="left"/>
    </xf>
    <xf numFmtId="0" fontId="17" fillId="0" borderId="8" xfId="50" applyFont="1" applyFill="1" applyBorder="1" applyAlignment="1">
      <alignment horizontal="left" wrapText="1"/>
    </xf>
    <xf numFmtId="0" fontId="17" fillId="0" borderId="9" xfId="50" applyFont="1" applyFill="1" applyBorder="1" applyAlignment="1">
      <alignment horizontal="left"/>
    </xf>
    <xf numFmtId="0" fontId="17" fillId="0" borderId="1" xfId="50" applyFont="1" applyFill="1" applyBorder="1" applyAlignment="1">
      <alignment horizontal="left" vertical="center" wrapText="1"/>
    </xf>
    <xf numFmtId="0" fontId="17" fillId="0" borderId="6" xfId="5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7" fillId="0" borderId="1" xfId="50" applyFont="1" applyFill="1" applyBorder="1" applyAlignment="1">
      <alignment horizontal="left" wrapText="1"/>
    </xf>
    <xf numFmtId="0" fontId="17" fillId="0" borderId="10" xfId="5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66FF33"/>
      <color rgb="00CCFFFF"/>
      <color rgb="0000FF00"/>
      <color rgb="00FFFF99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4"/>
  <sheetViews>
    <sheetView tabSelected="1" workbookViewId="0">
      <selection activeCell="G44" sqref="G44"/>
    </sheetView>
  </sheetViews>
  <sheetFormatPr defaultColWidth="9" defaultRowHeight="13.5"/>
  <cols>
    <col min="1" max="1" width="4" customWidth="1"/>
    <col min="2" max="2" width="22.875" customWidth="1"/>
    <col min="3" max="3" width="5" style="1" customWidth="1"/>
    <col min="4" max="4" width="8.375" style="1" customWidth="1"/>
    <col min="5" max="5" width="10.75" customWidth="1"/>
    <col min="6" max="6" width="13.875" style="8" customWidth="1"/>
    <col min="7" max="7" width="20.875" style="9" customWidth="1"/>
  </cols>
  <sheetData>
    <row r="1" ht="34" customHeight="1" spans="1:9">
      <c r="A1" s="10" t="s">
        <v>0</v>
      </c>
      <c r="B1" s="10"/>
      <c r="C1" s="10"/>
      <c r="D1" s="10"/>
      <c r="E1" s="10"/>
      <c r="F1" s="11"/>
      <c r="G1" s="12"/>
      <c r="H1" s="13"/>
      <c r="I1" s="13"/>
    </row>
    <row r="2" ht="16" customHeight="1" spans="1:8">
      <c r="A2" s="14" t="s">
        <v>1</v>
      </c>
      <c r="B2" s="14"/>
      <c r="C2" s="15"/>
      <c r="D2" s="15"/>
      <c r="E2" s="14"/>
      <c r="F2" s="14"/>
      <c r="G2" s="16"/>
      <c r="H2" s="17"/>
    </row>
    <row r="3" s="1" customFormat="1" ht="15.9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20" t="s">
        <v>7</v>
      </c>
      <c r="G3" s="21" t="s">
        <v>8</v>
      </c>
    </row>
    <row r="4" s="2" customFormat="1" ht="15.95" customHeight="1" spans="1:7">
      <c r="A4" s="18"/>
      <c r="B4" s="18"/>
      <c r="C4" s="18"/>
      <c r="D4" s="18"/>
      <c r="E4" s="19"/>
      <c r="F4" s="20"/>
      <c r="G4" s="21"/>
    </row>
    <row r="5" s="3" customFormat="1" ht="30" customHeight="1" spans="1:7">
      <c r="A5" s="22">
        <v>1</v>
      </c>
      <c r="B5" s="23" t="s">
        <v>9</v>
      </c>
      <c r="C5" s="24" t="s">
        <v>10</v>
      </c>
      <c r="D5" s="24" t="s">
        <v>11</v>
      </c>
      <c r="E5" s="25">
        <v>4626</v>
      </c>
      <c r="F5" s="26">
        <v>2.2</v>
      </c>
      <c r="G5" s="27">
        <f>E5*F5</f>
        <v>10177.2</v>
      </c>
    </row>
    <row r="6" s="3" customFormat="1" ht="18" customHeight="1" spans="1:7">
      <c r="A6" s="22">
        <v>2</v>
      </c>
      <c r="B6" s="28" t="s">
        <v>12</v>
      </c>
      <c r="C6" s="29" t="s">
        <v>10</v>
      </c>
      <c r="D6" s="29" t="s">
        <v>11</v>
      </c>
      <c r="E6" s="30">
        <v>22104</v>
      </c>
      <c r="F6" s="31">
        <v>2.2</v>
      </c>
      <c r="G6" s="32">
        <f>E6*F6</f>
        <v>48628.8</v>
      </c>
    </row>
    <row r="7" s="3" customFormat="1" ht="18" customHeight="1" spans="1:7">
      <c r="A7" s="22">
        <v>3</v>
      </c>
      <c r="B7" s="33" t="s">
        <v>13</v>
      </c>
      <c r="C7" s="29" t="s">
        <v>10</v>
      </c>
      <c r="D7" s="29" t="s">
        <v>11</v>
      </c>
      <c r="E7" s="30">
        <v>26154</v>
      </c>
      <c r="F7" s="31">
        <v>2.2</v>
      </c>
      <c r="G7" s="32">
        <f>E7*F7</f>
        <v>57538.8</v>
      </c>
    </row>
    <row r="8" s="3" customFormat="1" ht="18" customHeight="1" spans="1:7">
      <c r="A8" s="22">
        <v>4</v>
      </c>
      <c r="B8" s="28" t="s">
        <v>14</v>
      </c>
      <c r="C8" s="29" t="s">
        <v>10</v>
      </c>
      <c r="D8" s="29" t="s">
        <v>11</v>
      </c>
      <c r="E8" s="30">
        <v>1152</v>
      </c>
      <c r="F8" s="31">
        <v>2.2</v>
      </c>
      <c r="G8" s="32">
        <f>E8*F8</f>
        <v>2534.4</v>
      </c>
    </row>
    <row r="9" s="3" customFormat="1" ht="18" customHeight="1" spans="1:7">
      <c r="A9" s="22">
        <v>5</v>
      </c>
      <c r="B9" s="28" t="s">
        <v>15</v>
      </c>
      <c r="C9" s="29" t="s">
        <v>10</v>
      </c>
      <c r="D9" s="29" t="s">
        <v>11</v>
      </c>
      <c r="E9" s="30">
        <v>720</v>
      </c>
      <c r="F9" s="31">
        <v>2.2</v>
      </c>
      <c r="G9" s="32">
        <f>E9*F9</f>
        <v>1584</v>
      </c>
    </row>
    <row r="10" s="3" customFormat="1" ht="31" customHeight="1" spans="1:7">
      <c r="A10" s="22">
        <v>6</v>
      </c>
      <c r="B10" s="34" t="s">
        <v>16</v>
      </c>
      <c r="C10" s="29" t="s">
        <v>10</v>
      </c>
      <c r="D10" s="29" t="s">
        <v>11</v>
      </c>
      <c r="E10" s="30">
        <v>9756</v>
      </c>
      <c r="F10" s="31">
        <v>2.2</v>
      </c>
      <c r="G10" s="32">
        <f>E10*F10</f>
        <v>21463.2</v>
      </c>
    </row>
    <row r="11" s="3" customFormat="1" ht="18" customHeight="1" spans="1:7">
      <c r="A11" s="22">
        <v>7</v>
      </c>
      <c r="B11" s="28" t="s">
        <v>17</v>
      </c>
      <c r="C11" s="29" t="s">
        <v>10</v>
      </c>
      <c r="D11" s="29" t="s">
        <v>11</v>
      </c>
      <c r="E11" s="30">
        <v>13878</v>
      </c>
      <c r="F11" s="31">
        <v>2.2</v>
      </c>
      <c r="G11" s="32">
        <f>E11*F11</f>
        <v>30531.6</v>
      </c>
    </row>
    <row r="12" s="3" customFormat="1" ht="18" customHeight="1" spans="1:7">
      <c r="A12" s="22">
        <v>8</v>
      </c>
      <c r="B12" s="33" t="s">
        <v>18</v>
      </c>
      <c r="C12" s="29" t="s">
        <v>10</v>
      </c>
      <c r="D12" s="29" t="s">
        <v>11</v>
      </c>
      <c r="E12" s="30">
        <v>3852</v>
      </c>
      <c r="F12" s="31">
        <v>2.2</v>
      </c>
      <c r="G12" s="32">
        <f>E12*F12</f>
        <v>8474.4</v>
      </c>
    </row>
    <row r="13" s="3" customFormat="1" ht="18" customHeight="1" spans="1:7">
      <c r="A13" s="22">
        <v>9</v>
      </c>
      <c r="B13" s="28" t="s">
        <v>19</v>
      </c>
      <c r="C13" s="29" t="s">
        <v>10</v>
      </c>
      <c r="D13" s="29" t="s">
        <v>11</v>
      </c>
      <c r="E13" s="30">
        <v>10134</v>
      </c>
      <c r="F13" s="31">
        <v>2.2</v>
      </c>
      <c r="G13" s="32">
        <f>E13*F13</f>
        <v>22294.8</v>
      </c>
    </row>
    <row r="14" s="3" customFormat="1" ht="18" customHeight="1" spans="1:7">
      <c r="A14" s="22">
        <v>10</v>
      </c>
      <c r="B14" s="28" t="s">
        <v>20</v>
      </c>
      <c r="C14" s="29" t="s">
        <v>10</v>
      </c>
      <c r="D14" s="29" t="s">
        <v>11</v>
      </c>
      <c r="E14" s="30">
        <v>21456</v>
      </c>
      <c r="F14" s="31">
        <v>2.2</v>
      </c>
      <c r="G14" s="32">
        <f>E14*F14</f>
        <v>47203.2</v>
      </c>
    </row>
    <row r="15" s="3" customFormat="1" ht="18" customHeight="1" spans="1:7">
      <c r="A15" s="22">
        <v>11</v>
      </c>
      <c r="B15" s="28" t="s">
        <v>21</v>
      </c>
      <c r="C15" s="29" t="s">
        <v>10</v>
      </c>
      <c r="D15" s="29" t="s">
        <v>11</v>
      </c>
      <c r="E15" s="30">
        <v>6390</v>
      </c>
      <c r="F15" s="31">
        <v>2.2</v>
      </c>
      <c r="G15" s="32">
        <f>E15*F15</f>
        <v>14058</v>
      </c>
    </row>
    <row r="16" s="3" customFormat="1" ht="18" customHeight="1" spans="1:7">
      <c r="A16" s="22">
        <v>12</v>
      </c>
      <c r="B16" s="28" t="s">
        <v>22</v>
      </c>
      <c r="C16" s="29" t="s">
        <v>10</v>
      </c>
      <c r="D16" s="29" t="s">
        <v>11</v>
      </c>
      <c r="E16" s="30">
        <v>234</v>
      </c>
      <c r="F16" s="31">
        <v>2.2</v>
      </c>
      <c r="G16" s="32">
        <f>E16*F16</f>
        <v>514.8</v>
      </c>
    </row>
    <row r="17" s="3" customFormat="1" ht="18" customHeight="1" spans="1:7">
      <c r="A17" s="22">
        <v>13</v>
      </c>
      <c r="B17" s="28" t="s">
        <v>23</v>
      </c>
      <c r="C17" s="29" t="s">
        <v>10</v>
      </c>
      <c r="D17" s="29" t="s">
        <v>11</v>
      </c>
      <c r="E17" s="30">
        <v>198</v>
      </c>
      <c r="F17" s="31">
        <v>2.2</v>
      </c>
      <c r="G17" s="32">
        <f>E17*F17</f>
        <v>435.6</v>
      </c>
    </row>
    <row r="18" s="3" customFormat="1" ht="18" customHeight="1" spans="1:7">
      <c r="A18" s="22">
        <v>14</v>
      </c>
      <c r="B18" s="28" t="s">
        <v>24</v>
      </c>
      <c r="C18" s="29" t="s">
        <v>10</v>
      </c>
      <c r="D18" s="29" t="s">
        <v>11</v>
      </c>
      <c r="E18" s="30">
        <v>15246</v>
      </c>
      <c r="F18" s="31">
        <v>2.2</v>
      </c>
      <c r="G18" s="32">
        <f>E18*F18</f>
        <v>33541.2</v>
      </c>
    </row>
    <row r="19" s="3" customFormat="1" ht="18" customHeight="1" spans="1:7">
      <c r="A19" s="35">
        <v>15</v>
      </c>
      <c r="B19" s="36" t="s">
        <v>25</v>
      </c>
      <c r="C19" s="37" t="s">
        <v>10</v>
      </c>
      <c r="D19" s="37" t="s">
        <v>11</v>
      </c>
      <c r="E19" s="38">
        <v>1098</v>
      </c>
      <c r="F19" s="31">
        <v>2.2</v>
      </c>
      <c r="G19" s="32">
        <f>E19*F19</f>
        <v>2415.6</v>
      </c>
    </row>
    <row r="20" s="3" customFormat="1" ht="18" customHeight="1" spans="1:7">
      <c r="A20" s="39"/>
      <c r="B20" s="40"/>
      <c r="C20" s="41"/>
      <c r="D20" s="41"/>
      <c r="E20" s="38">
        <v>2664</v>
      </c>
      <c r="F20" s="31">
        <v>2.2</v>
      </c>
      <c r="G20" s="32"/>
    </row>
    <row r="21" s="3" customFormat="1" ht="18" customHeight="1" spans="1:7">
      <c r="A21" s="22">
        <v>16</v>
      </c>
      <c r="B21" s="33" t="s">
        <v>26</v>
      </c>
      <c r="C21" s="29" t="s">
        <v>10</v>
      </c>
      <c r="D21" s="29" t="s">
        <v>11</v>
      </c>
      <c r="E21" s="30">
        <v>62746</v>
      </c>
      <c r="F21" s="31">
        <v>2.2</v>
      </c>
      <c r="G21" s="32">
        <f t="shared" ref="G21:G35" si="0">E21*F21</f>
        <v>138041.2</v>
      </c>
    </row>
    <row r="22" s="3" customFormat="1" ht="18" customHeight="1" spans="1:7">
      <c r="A22" s="22">
        <v>17</v>
      </c>
      <c r="B22" s="33" t="s">
        <v>27</v>
      </c>
      <c r="C22" s="29" t="s">
        <v>10</v>
      </c>
      <c r="D22" s="29" t="s">
        <v>11</v>
      </c>
      <c r="E22" s="30">
        <v>7182</v>
      </c>
      <c r="F22" s="31">
        <v>2.2</v>
      </c>
      <c r="G22" s="32">
        <f t="shared" si="0"/>
        <v>15800.4</v>
      </c>
    </row>
    <row r="23" s="3" customFormat="1" ht="18" customHeight="1" spans="1:7">
      <c r="A23" s="22">
        <v>18</v>
      </c>
      <c r="B23" s="28" t="s">
        <v>28</v>
      </c>
      <c r="C23" s="29" t="s">
        <v>10</v>
      </c>
      <c r="D23" s="29" t="s">
        <v>11</v>
      </c>
      <c r="E23" s="30">
        <v>47052</v>
      </c>
      <c r="F23" s="31">
        <v>2.2</v>
      </c>
      <c r="G23" s="32">
        <f t="shared" si="0"/>
        <v>103514.4</v>
      </c>
    </row>
    <row r="24" s="3" customFormat="1" ht="18" customHeight="1" spans="1:7">
      <c r="A24" s="22">
        <v>19</v>
      </c>
      <c r="B24" s="28" t="s">
        <v>29</v>
      </c>
      <c r="C24" s="29" t="s">
        <v>10</v>
      </c>
      <c r="D24" s="29" t="s">
        <v>11</v>
      </c>
      <c r="E24" s="30">
        <v>6894</v>
      </c>
      <c r="F24" s="31">
        <v>2.2</v>
      </c>
      <c r="G24" s="32">
        <f t="shared" si="0"/>
        <v>15166.8</v>
      </c>
    </row>
    <row r="25" s="3" customFormat="1" ht="25" customHeight="1" spans="1:7">
      <c r="A25" s="22">
        <v>20</v>
      </c>
      <c r="B25" s="34" t="s">
        <v>30</v>
      </c>
      <c r="C25" s="29" t="s">
        <v>10</v>
      </c>
      <c r="D25" s="29" t="s">
        <v>11</v>
      </c>
      <c r="E25" s="30">
        <v>3492</v>
      </c>
      <c r="F25" s="31">
        <v>2.2</v>
      </c>
      <c r="G25" s="32">
        <f t="shared" si="0"/>
        <v>7682.4</v>
      </c>
    </row>
    <row r="26" s="3" customFormat="1" ht="18" customHeight="1" spans="1:7">
      <c r="A26" s="22">
        <v>21</v>
      </c>
      <c r="B26" s="28" t="s">
        <v>31</v>
      </c>
      <c r="C26" s="29" t="s">
        <v>10</v>
      </c>
      <c r="D26" s="29" t="s">
        <v>11</v>
      </c>
      <c r="E26" s="30">
        <v>14418</v>
      </c>
      <c r="F26" s="31">
        <v>2.2</v>
      </c>
      <c r="G26" s="32">
        <f t="shared" si="0"/>
        <v>31719.6</v>
      </c>
    </row>
    <row r="27" s="3" customFormat="1" ht="18" customHeight="1" spans="1:7">
      <c r="A27" s="22">
        <v>22</v>
      </c>
      <c r="B27" s="28" t="s">
        <v>32</v>
      </c>
      <c r="C27" s="29" t="s">
        <v>10</v>
      </c>
      <c r="D27" s="29" t="s">
        <v>11</v>
      </c>
      <c r="E27" s="30">
        <v>12312</v>
      </c>
      <c r="F27" s="31">
        <v>2.2</v>
      </c>
      <c r="G27" s="32">
        <f t="shared" si="0"/>
        <v>27086.4</v>
      </c>
    </row>
    <row r="28" s="3" customFormat="1" ht="18" customHeight="1" spans="1:7">
      <c r="A28" s="22">
        <v>23</v>
      </c>
      <c r="B28" s="28" t="s">
        <v>33</v>
      </c>
      <c r="C28" s="29" t="s">
        <v>10</v>
      </c>
      <c r="D28" s="29" t="s">
        <v>11</v>
      </c>
      <c r="E28" s="30">
        <v>15804</v>
      </c>
      <c r="F28" s="31">
        <v>2.2</v>
      </c>
      <c r="G28" s="32">
        <f t="shared" si="0"/>
        <v>34768.8</v>
      </c>
    </row>
    <row r="29" s="3" customFormat="1" ht="18" customHeight="1" spans="1:7">
      <c r="A29" s="22">
        <v>24</v>
      </c>
      <c r="B29" s="42" t="s">
        <v>34</v>
      </c>
      <c r="C29" s="43" t="s">
        <v>10</v>
      </c>
      <c r="D29" s="43" t="s">
        <v>11</v>
      </c>
      <c r="E29" s="44">
        <v>306</v>
      </c>
      <c r="F29" s="26">
        <v>2.2</v>
      </c>
      <c r="G29" s="27">
        <f t="shared" si="0"/>
        <v>673.2</v>
      </c>
    </row>
    <row r="30" s="3" customFormat="1" ht="27" customHeight="1" spans="1:7">
      <c r="A30" s="22">
        <v>25</v>
      </c>
      <c r="B30" s="42" t="s">
        <v>35</v>
      </c>
      <c r="C30" s="24" t="s">
        <v>10</v>
      </c>
      <c r="D30" s="24" t="s">
        <v>11</v>
      </c>
      <c r="E30" s="44">
        <v>2412</v>
      </c>
      <c r="F30" s="26">
        <v>2.2</v>
      </c>
      <c r="G30" s="27">
        <f t="shared" si="0"/>
        <v>5306.4</v>
      </c>
    </row>
    <row r="31" s="3" customFormat="1" ht="18" customHeight="1" spans="1:7">
      <c r="A31" s="22">
        <v>26</v>
      </c>
      <c r="B31" s="45" t="s">
        <v>36</v>
      </c>
      <c r="C31" s="24" t="s">
        <v>10</v>
      </c>
      <c r="D31" s="24" t="s">
        <v>11</v>
      </c>
      <c r="E31" s="25">
        <v>4662</v>
      </c>
      <c r="F31" s="26">
        <v>2.2</v>
      </c>
      <c r="G31" s="27">
        <f t="shared" si="0"/>
        <v>10256.4</v>
      </c>
    </row>
    <row r="32" s="3" customFormat="1" ht="18" customHeight="1" spans="1:7">
      <c r="A32" s="22">
        <v>27</v>
      </c>
      <c r="B32" s="45" t="s">
        <v>37</v>
      </c>
      <c r="C32" s="24" t="s">
        <v>10</v>
      </c>
      <c r="D32" s="24" t="s">
        <v>11</v>
      </c>
      <c r="E32" s="25">
        <v>846</v>
      </c>
      <c r="F32" s="26">
        <v>2.2</v>
      </c>
      <c r="G32" s="27">
        <f t="shared" si="0"/>
        <v>1861.2</v>
      </c>
    </row>
    <row r="33" s="3" customFormat="1" ht="18" customHeight="1" spans="1:7">
      <c r="A33" s="22">
        <v>28</v>
      </c>
      <c r="B33" s="42" t="s">
        <v>38</v>
      </c>
      <c r="C33" s="24" t="s">
        <v>10</v>
      </c>
      <c r="D33" s="24" t="s">
        <v>11</v>
      </c>
      <c r="E33" s="25">
        <v>20358</v>
      </c>
      <c r="F33" s="26">
        <v>2.2</v>
      </c>
      <c r="G33" s="27">
        <f t="shared" si="0"/>
        <v>44787.6</v>
      </c>
    </row>
    <row r="34" s="3" customFormat="1" ht="18" customHeight="1" spans="1:7">
      <c r="A34" s="22">
        <v>29</v>
      </c>
      <c r="B34" s="42" t="s">
        <v>39</v>
      </c>
      <c r="C34" s="24" t="s">
        <v>10</v>
      </c>
      <c r="D34" s="24" t="s">
        <v>11</v>
      </c>
      <c r="E34" s="25">
        <v>1152</v>
      </c>
      <c r="F34" s="26">
        <v>2.2</v>
      </c>
      <c r="G34" s="27">
        <f t="shared" si="0"/>
        <v>2534.4</v>
      </c>
    </row>
    <row r="35" s="4" customFormat="1" ht="18" customHeight="1" spans="1:7">
      <c r="A35" s="22">
        <v>30</v>
      </c>
      <c r="B35" s="42" t="s">
        <v>40</v>
      </c>
      <c r="C35" s="46" t="s">
        <v>10</v>
      </c>
      <c r="D35" s="46" t="s">
        <v>11</v>
      </c>
      <c r="E35" s="47">
        <v>12168</v>
      </c>
      <c r="F35" s="48">
        <v>2.2</v>
      </c>
      <c r="G35" s="49">
        <f t="shared" si="0"/>
        <v>26769.6</v>
      </c>
    </row>
    <row r="36" s="3" customFormat="1" ht="18" customHeight="1" spans="1:7">
      <c r="A36" s="22">
        <v>31</v>
      </c>
      <c r="B36" s="42" t="s">
        <v>41</v>
      </c>
      <c r="C36" s="50" t="s">
        <v>10</v>
      </c>
      <c r="D36" s="24" t="s">
        <v>11</v>
      </c>
      <c r="E36" s="25">
        <v>7956</v>
      </c>
      <c r="F36" s="26">
        <v>2.2</v>
      </c>
      <c r="G36" s="49">
        <f t="shared" ref="G36:G67" si="1">E36*F36</f>
        <v>17503.2</v>
      </c>
    </row>
    <row r="37" s="5" customFormat="1" ht="18" customHeight="1" spans="1:8">
      <c r="A37" s="22">
        <v>32</v>
      </c>
      <c r="B37" s="28" t="s">
        <v>42</v>
      </c>
      <c r="C37" s="51" t="s">
        <v>10</v>
      </c>
      <c r="D37" s="51" t="s">
        <v>11</v>
      </c>
      <c r="E37" s="30">
        <v>40086</v>
      </c>
      <c r="F37" s="52">
        <v>2.2</v>
      </c>
      <c r="G37" s="53">
        <f t="shared" si="1"/>
        <v>88189.2</v>
      </c>
      <c r="H37" s="54"/>
    </row>
    <row r="38" s="5" customFormat="1" ht="18" customHeight="1" spans="1:8">
      <c r="A38" s="55">
        <v>33</v>
      </c>
      <c r="B38" s="56" t="s">
        <v>43</v>
      </c>
      <c r="C38" s="51" t="s">
        <v>10</v>
      </c>
      <c r="D38" s="51" t="s">
        <v>11</v>
      </c>
      <c r="E38" s="57">
        <v>10800</v>
      </c>
      <c r="F38" s="52">
        <v>2.2</v>
      </c>
      <c r="G38" s="53">
        <f t="shared" si="1"/>
        <v>23760</v>
      </c>
      <c r="H38" s="54"/>
    </row>
    <row r="39" s="6" customFormat="1" ht="18" customHeight="1" spans="1:8">
      <c r="A39" s="55">
        <v>34</v>
      </c>
      <c r="B39" s="56" t="s">
        <v>44</v>
      </c>
      <c r="C39" s="51" t="s">
        <v>10</v>
      </c>
      <c r="D39" s="51" t="s">
        <v>11</v>
      </c>
      <c r="E39" s="57">
        <v>4194</v>
      </c>
      <c r="F39" s="58">
        <v>2.2</v>
      </c>
      <c r="G39" s="53">
        <f t="shared" si="1"/>
        <v>9226.8</v>
      </c>
      <c r="H39" s="59"/>
    </row>
    <row r="40" ht="18" customHeight="1" spans="1:8">
      <c r="A40" s="55">
        <v>35</v>
      </c>
      <c r="B40" s="56" t="s">
        <v>45</v>
      </c>
      <c r="C40" s="51" t="s">
        <v>10</v>
      </c>
      <c r="D40" s="51" t="s">
        <v>11</v>
      </c>
      <c r="E40" s="57">
        <v>666</v>
      </c>
      <c r="F40" s="58">
        <v>2.2</v>
      </c>
      <c r="G40" s="53">
        <f t="shared" si="1"/>
        <v>1465.2</v>
      </c>
      <c r="H40" s="60"/>
    </row>
    <row r="41" ht="18" customHeight="1" spans="1:8">
      <c r="A41" s="55">
        <v>36</v>
      </c>
      <c r="B41" s="56" t="s">
        <v>46</v>
      </c>
      <c r="C41" s="51" t="s">
        <v>10</v>
      </c>
      <c r="D41" s="51" t="s">
        <v>11</v>
      </c>
      <c r="E41" s="57">
        <v>180</v>
      </c>
      <c r="F41" s="58">
        <v>2.2</v>
      </c>
      <c r="G41" s="53">
        <f t="shared" si="1"/>
        <v>396</v>
      </c>
      <c r="H41" s="60"/>
    </row>
    <row r="42" ht="18" customHeight="1" spans="1:8">
      <c r="A42" s="61">
        <v>37</v>
      </c>
      <c r="B42" s="56" t="s">
        <v>47</v>
      </c>
      <c r="C42" s="51" t="s">
        <v>10</v>
      </c>
      <c r="D42" s="51" t="s">
        <v>11</v>
      </c>
      <c r="E42" s="57">
        <v>324</v>
      </c>
      <c r="F42" s="58">
        <v>2.2</v>
      </c>
      <c r="G42" s="53">
        <f t="shared" si="1"/>
        <v>712.8</v>
      </c>
      <c r="H42" s="60"/>
    </row>
    <row r="43" ht="18" customHeight="1" spans="1:8">
      <c r="A43" s="61">
        <v>38</v>
      </c>
      <c r="B43" s="56" t="s">
        <v>48</v>
      </c>
      <c r="C43" s="51" t="s">
        <v>10</v>
      </c>
      <c r="D43" s="51" t="s">
        <v>11</v>
      </c>
      <c r="E43" s="57">
        <v>684</v>
      </c>
      <c r="F43" s="58">
        <v>2.2</v>
      </c>
      <c r="G43" s="53">
        <f t="shared" si="1"/>
        <v>1504.8</v>
      </c>
      <c r="H43" s="60"/>
    </row>
    <row r="44" ht="18" customHeight="1" spans="1:8">
      <c r="A44" s="61">
        <v>39</v>
      </c>
      <c r="B44" s="62" t="s">
        <v>49</v>
      </c>
      <c r="C44" s="51" t="s">
        <v>10</v>
      </c>
      <c r="D44" s="51" t="s">
        <v>11</v>
      </c>
      <c r="E44" s="57">
        <v>16398</v>
      </c>
      <c r="F44" s="58">
        <v>2.19</v>
      </c>
      <c r="G44" s="53">
        <f t="shared" si="1"/>
        <v>35911.62</v>
      </c>
      <c r="H44" s="60"/>
    </row>
    <row r="45" ht="18" customHeight="1" spans="1:8">
      <c r="A45" s="61">
        <v>40</v>
      </c>
      <c r="B45" s="62" t="s">
        <v>50</v>
      </c>
      <c r="C45" s="51" t="s">
        <v>10</v>
      </c>
      <c r="D45" s="51" t="s">
        <v>11</v>
      </c>
      <c r="E45" s="57">
        <v>6408</v>
      </c>
      <c r="F45" s="58">
        <v>2.19</v>
      </c>
      <c r="G45" s="53">
        <f t="shared" si="1"/>
        <v>14033.52</v>
      </c>
      <c r="H45" s="60"/>
    </row>
    <row r="46" ht="18" customHeight="1" spans="1:8">
      <c r="A46" s="22">
        <v>41</v>
      </c>
      <c r="B46" s="63" t="s">
        <v>51</v>
      </c>
      <c r="C46" s="51" t="s">
        <v>10</v>
      </c>
      <c r="D46" s="51" t="s">
        <v>11</v>
      </c>
      <c r="E46" s="30">
        <v>756</v>
      </c>
      <c r="F46" s="31">
        <v>2.19</v>
      </c>
      <c r="G46" s="53">
        <f t="shared" si="1"/>
        <v>1655.64</v>
      </c>
      <c r="H46" s="64"/>
    </row>
    <row r="47" ht="18" customHeight="1" spans="1:8">
      <c r="A47" s="22">
        <v>42</v>
      </c>
      <c r="B47" s="63" t="s">
        <v>52</v>
      </c>
      <c r="C47" s="51" t="s">
        <v>10</v>
      </c>
      <c r="D47" s="51" t="s">
        <v>11</v>
      </c>
      <c r="E47" s="30">
        <v>2016</v>
      </c>
      <c r="F47" s="31">
        <v>2.19</v>
      </c>
      <c r="G47" s="53">
        <f t="shared" si="1"/>
        <v>4415.04</v>
      </c>
      <c r="H47" s="64"/>
    </row>
    <row r="48" ht="18" customHeight="1" spans="1:8">
      <c r="A48" s="22">
        <v>43</v>
      </c>
      <c r="B48" s="62" t="s">
        <v>53</v>
      </c>
      <c r="C48" s="51" t="s">
        <v>10</v>
      </c>
      <c r="D48" s="51" t="s">
        <v>11</v>
      </c>
      <c r="E48" s="30">
        <v>47052</v>
      </c>
      <c r="F48" s="31">
        <v>2.19</v>
      </c>
      <c r="G48" s="53">
        <f t="shared" si="1"/>
        <v>103043.88</v>
      </c>
      <c r="H48" s="64"/>
    </row>
    <row r="49" ht="18" customHeight="1" spans="1:7">
      <c r="A49" s="22">
        <v>44</v>
      </c>
      <c r="B49" s="65" t="s">
        <v>54</v>
      </c>
      <c r="C49" s="51" t="s">
        <v>10</v>
      </c>
      <c r="D49" s="51" t="s">
        <v>11</v>
      </c>
      <c r="E49" s="25">
        <v>14580</v>
      </c>
      <c r="F49" s="26">
        <v>2.19</v>
      </c>
      <c r="G49" s="49">
        <f t="shared" si="1"/>
        <v>31930.2</v>
      </c>
    </row>
    <row r="50" ht="27" customHeight="1" spans="1:7">
      <c r="A50" s="22">
        <v>45</v>
      </c>
      <c r="B50" s="66" t="s">
        <v>55</v>
      </c>
      <c r="C50" s="51" t="s">
        <v>10</v>
      </c>
      <c r="D50" s="51" t="s">
        <v>11</v>
      </c>
      <c r="E50" s="25">
        <v>10782</v>
      </c>
      <c r="F50" s="26">
        <v>2.19</v>
      </c>
      <c r="G50" s="49">
        <f t="shared" si="1"/>
        <v>23612.58</v>
      </c>
    </row>
    <row r="51" ht="18" customHeight="1" spans="1:7">
      <c r="A51" s="22">
        <v>46</v>
      </c>
      <c r="B51" s="66" t="s">
        <v>56</v>
      </c>
      <c r="C51" s="51" t="s">
        <v>10</v>
      </c>
      <c r="D51" s="51" t="s">
        <v>11</v>
      </c>
      <c r="E51" s="25">
        <v>936</v>
      </c>
      <c r="F51" s="26">
        <v>2.19</v>
      </c>
      <c r="G51" s="49">
        <f t="shared" si="1"/>
        <v>2049.84</v>
      </c>
    </row>
    <row r="52" ht="18" customHeight="1" spans="1:7">
      <c r="A52" s="22">
        <v>47</v>
      </c>
      <c r="B52" s="63" t="s">
        <v>57</v>
      </c>
      <c r="C52" s="51" t="s">
        <v>10</v>
      </c>
      <c r="D52" s="51" t="s">
        <v>11</v>
      </c>
      <c r="E52" s="25">
        <v>6516</v>
      </c>
      <c r="F52" s="26">
        <v>2.19</v>
      </c>
      <c r="G52" s="49">
        <f t="shared" si="1"/>
        <v>14270.04</v>
      </c>
    </row>
    <row r="53" ht="18" customHeight="1" spans="1:7">
      <c r="A53" s="22">
        <v>48</v>
      </c>
      <c r="B53" s="63" t="s">
        <v>58</v>
      </c>
      <c r="C53" s="51" t="s">
        <v>10</v>
      </c>
      <c r="D53" s="51" t="s">
        <v>11</v>
      </c>
      <c r="E53" s="25">
        <v>4626</v>
      </c>
      <c r="F53" s="26">
        <v>2.19</v>
      </c>
      <c r="G53" s="49">
        <f t="shared" si="1"/>
        <v>10130.94</v>
      </c>
    </row>
    <row r="54" ht="18" customHeight="1" spans="1:7">
      <c r="A54" s="22">
        <v>49</v>
      </c>
      <c r="B54" s="67" t="s">
        <v>59</v>
      </c>
      <c r="C54" s="51" t="s">
        <v>10</v>
      </c>
      <c r="D54" s="51" t="s">
        <v>11</v>
      </c>
      <c r="E54" s="25">
        <v>7596</v>
      </c>
      <c r="F54" s="26">
        <v>2.19</v>
      </c>
      <c r="G54" s="49">
        <f t="shared" si="1"/>
        <v>16635.24</v>
      </c>
    </row>
    <row r="55" ht="18" customHeight="1" spans="1:7">
      <c r="A55" s="22">
        <v>50</v>
      </c>
      <c r="B55" s="68" t="s">
        <v>60</v>
      </c>
      <c r="C55" s="51" t="s">
        <v>10</v>
      </c>
      <c r="D55" s="51" t="s">
        <v>11</v>
      </c>
      <c r="E55" s="25">
        <v>486</v>
      </c>
      <c r="F55" s="26">
        <v>2.19</v>
      </c>
      <c r="G55" s="49">
        <f t="shared" si="1"/>
        <v>1064.34</v>
      </c>
    </row>
    <row r="56" ht="18" customHeight="1" spans="1:7">
      <c r="A56" s="22">
        <v>51</v>
      </c>
      <c r="B56" s="62" t="s">
        <v>61</v>
      </c>
      <c r="C56" s="51" t="s">
        <v>10</v>
      </c>
      <c r="D56" s="51" t="s">
        <v>11</v>
      </c>
      <c r="E56" s="25">
        <v>306</v>
      </c>
      <c r="F56" s="26">
        <v>2.19</v>
      </c>
      <c r="G56" s="49">
        <f t="shared" si="1"/>
        <v>670.14</v>
      </c>
    </row>
    <row r="57" ht="18" customHeight="1" spans="1:7">
      <c r="A57" s="22">
        <v>52</v>
      </c>
      <c r="B57" s="69" t="s">
        <v>62</v>
      </c>
      <c r="C57" s="51" t="s">
        <v>10</v>
      </c>
      <c r="D57" s="51" t="s">
        <v>11</v>
      </c>
      <c r="E57" s="25">
        <v>12960</v>
      </c>
      <c r="F57" s="26">
        <v>2.19</v>
      </c>
      <c r="G57" s="49">
        <f t="shared" si="1"/>
        <v>28382.4</v>
      </c>
    </row>
    <row r="58" ht="34" customHeight="1" spans="1:7">
      <c r="A58" s="22">
        <v>53</v>
      </c>
      <c r="B58" s="67" t="s">
        <v>63</v>
      </c>
      <c r="C58" s="51" t="s">
        <v>10</v>
      </c>
      <c r="D58" s="51" t="s">
        <v>11</v>
      </c>
      <c r="E58" s="25">
        <v>1134</v>
      </c>
      <c r="F58" s="26">
        <v>2.19</v>
      </c>
      <c r="G58" s="49">
        <f t="shared" si="1"/>
        <v>2483.46</v>
      </c>
    </row>
    <row r="59" ht="18" customHeight="1" spans="1:7">
      <c r="A59" s="22">
        <v>54</v>
      </c>
      <c r="B59" s="62" t="s">
        <v>64</v>
      </c>
      <c r="C59" s="51" t="s">
        <v>10</v>
      </c>
      <c r="D59" s="51" t="s">
        <v>11</v>
      </c>
      <c r="E59" s="25">
        <v>6012</v>
      </c>
      <c r="F59" s="26">
        <v>2.19</v>
      </c>
      <c r="G59" s="49">
        <f t="shared" si="1"/>
        <v>13166.28</v>
      </c>
    </row>
    <row r="60" ht="18" customHeight="1" spans="1:7">
      <c r="A60" s="22">
        <v>55</v>
      </c>
      <c r="B60" s="66" t="s">
        <v>65</v>
      </c>
      <c r="C60" s="51" t="s">
        <v>10</v>
      </c>
      <c r="D60" s="51" t="s">
        <v>11</v>
      </c>
      <c r="E60" s="25">
        <v>1908</v>
      </c>
      <c r="F60" s="26">
        <v>2.19</v>
      </c>
      <c r="G60" s="49">
        <f t="shared" si="1"/>
        <v>4178.52</v>
      </c>
    </row>
    <row r="61" ht="31" customHeight="1" spans="1:7">
      <c r="A61" s="22">
        <v>56</v>
      </c>
      <c r="B61" s="67" t="s">
        <v>66</v>
      </c>
      <c r="C61" s="51" t="s">
        <v>10</v>
      </c>
      <c r="D61" s="51" t="s">
        <v>11</v>
      </c>
      <c r="E61" s="25">
        <v>1116</v>
      </c>
      <c r="F61" s="26">
        <v>2.19</v>
      </c>
      <c r="G61" s="49">
        <f t="shared" si="1"/>
        <v>2444.04</v>
      </c>
    </row>
    <row r="62" ht="18" customHeight="1" spans="1:7">
      <c r="A62" s="22">
        <v>57</v>
      </c>
      <c r="B62" s="63" t="s">
        <v>67</v>
      </c>
      <c r="C62" s="51" t="s">
        <v>10</v>
      </c>
      <c r="D62" s="51" t="s">
        <v>11</v>
      </c>
      <c r="E62" s="25">
        <v>4626</v>
      </c>
      <c r="F62" s="26">
        <v>2.19</v>
      </c>
      <c r="G62" s="49">
        <f t="shared" si="1"/>
        <v>10130.94</v>
      </c>
    </row>
    <row r="63" ht="18" customHeight="1" spans="1:7">
      <c r="A63" s="22">
        <v>58</v>
      </c>
      <c r="B63" s="63" t="s">
        <v>68</v>
      </c>
      <c r="C63" s="51" t="s">
        <v>10</v>
      </c>
      <c r="D63" s="51" t="s">
        <v>11</v>
      </c>
      <c r="E63" s="25">
        <v>4392</v>
      </c>
      <c r="F63" s="26">
        <v>2.19</v>
      </c>
      <c r="G63" s="49">
        <f t="shared" si="1"/>
        <v>9618.48</v>
      </c>
    </row>
    <row r="64" ht="18" customHeight="1" spans="1:7">
      <c r="A64" s="22">
        <v>59</v>
      </c>
      <c r="B64" s="62" t="s">
        <v>69</v>
      </c>
      <c r="C64" s="51" t="s">
        <v>10</v>
      </c>
      <c r="D64" s="51" t="s">
        <v>11</v>
      </c>
      <c r="E64" s="25">
        <v>1512</v>
      </c>
      <c r="F64" s="26">
        <v>2.19</v>
      </c>
      <c r="G64" s="49">
        <f t="shared" si="1"/>
        <v>3311.28</v>
      </c>
    </row>
    <row r="65" ht="18" customHeight="1" spans="1:7">
      <c r="A65" s="22">
        <v>60</v>
      </c>
      <c r="B65" s="66" t="s">
        <v>70</v>
      </c>
      <c r="C65" s="51" t="s">
        <v>10</v>
      </c>
      <c r="D65" s="51" t="s">
        <v>11</v>
      </c>
      <c r="E65" s="25">
        <v>4518</v>
      </c>
      <c r="F65" s="26">
        <v>2.19</v>
      </c>
      <c r="G65" s="49">
        <f t="shared" si="1"/>
        <v>9894.42</v>
      </c>
    </row>
    <row r="66" ht="18" customHeight="1" spans="1:7">
      <c r="A66" s="22">
        <v>61</v>
      </c>
      <c r="B66" s="70" t="s">
        <v>71</v>
      </c>
      <c r="C66" s="51" t="s">
        <v>10</v>
      </c>
      <c r="D66" s="51" t="s">
        <v>11</v>
      </c>
      <c r="E66" s="25">
        <v>1926</v>
      </c>
      <c r="F66" s="26">
        <v>2.19</v>
      </c>
      <c r="G66" s="49">
        <f t="shared" si="1"/>
        <v>4217.94</v>
      </c>
    </row>
    <row r="67" ht="18" customHeight="1" spans="1:7">
      <c r="A67" s="22">
        <v>62</v>
      </c>
      <c r="B67" s="66" t="s">
        <v>72</v>
      </c>
      <c r="C67" s="51" t="s">
        <v>10</v>
      </c>
      <c r="D67" s="51" t="s">
        <v>11</v>
      </c>
      <c r="E67" s="25">
        <v>3636</v>
      </c>
      <c r="F67" s="26">
        <v>2.19</v>
      </c>
      <c r="G67" s="49">
        <f t="shared" si="1"/>
        <v>7962.84</v>
      </c>
    </row>
    <row r="68" ht="18" customHeight="1" spans="1:7">
      <c r="A68" s="22">
        <v>63</v>
      </c>
      <c r="B68" s="66" t="s">
        <v>73</v>
      </c>
      <c r="C68" s="51" t="s">
        <v>10</v>
      </c>
      <c r="D68" s="51" t="s">
        <v>11</v>
      </c>
      <c r="E68" s="25">
        <v>9144</v>
      </c>
      <c r="F68" s="26">
        <v>2.19</v>
      </c>
      <c r="G68" s="49">
        <f t="shared" ref="G68:G81" si="2">E68*F68</f>
        <v>20025.36</v>
      </c>
    </row>
    <row r="69" ht="18" customHeight="1" spans="1:7">
      <c r="A69" s="22">
        <v>64</v>
      </c>
      <c r="B69" s="65" t="s">
        <v>74</v>
      </c>
      <c r="C69" s="51" t="s">
        <v>10</v>
      </c>
      <c r="D69" s="51" t="s">
        <v>11</v>
      </c>
      <c r="E69" s="25">
        <v>7704</v>
      </c>
      <c r="F69" s="26">
        <v>2.19</v>
      </c>
      <c r="G69" s="49">
        <f t="shared" si="2"/>
        <v>16871.76</v>
      </c>
    </row>
    <row r="70" ht="18" customHeight="1" spans="1:7">
      <c r="A70" s="22">
        <v>65</v>
      </c>
      <c r="B70" s="63" t="s">
        <v>75</v>
      </c>
      <c r="C70" s="51" t="s">
        <v>10</v>
      </c>
      <c r="D70" s="51" t="s">
        <v>11</v>
      </c>
      <c r="E70" s="25">
        <v>594</v>
      </c>
      <c r="F70" s="26">
        <v>2.19</v>
      </c>
      <c r="G70" s="49">
        <f t="shared" si="2"/>
        <v>1300.86</v>
      </c>
    </row>
    <row r="71" ht="18" customHeight="1" spans="1:7">
      <c r="A71" s="22">
        <v>66</v>
      </c>
      <c r="B71" s="66" t="s">
        <v>76</v>
      </c>
      <c r="C71" s="51" t="s">
        <v>10</v>
      </c>
      <c r="D71" s="51" t="s">
        <v>11</v>
      </c>
      <c r="E71" s="25">
        <v>9972</v>
      </c>
      <c r="F71" s="26">
        <v>2.19</v>
      </c>
      <c r="G71" s="49">
        <f t="shared" si="2"/>
        <v>21838.68</v>
      </c>
    </row>
    <row r="72" ht="18" customHeight="1" spans="1:7">
      <c r="A72" s="22">
        <v>67</v>
      </c>
      <c r="B72" s="62" t="s">
        <v>77</v>
      </c>
      <c r="C72" s="51" t="s">
        <v>10</v>
      </c>
      <c r="D72" s="51" t="s">
        <v>11</v>
      </c>
      <c r="E72" s="25">
        <v>17694</v>
      </c>
      <c r="F72" s="26">
        <v>2.19</v>
      </c>
      <c r="G72" s="49">
        <f t="shared" si="2"/>
        <v>38749.86</v>
      </c>
    </row>
    <row r="73" ht="18" customHeight="1" spans="1:7">
      <c r="A73" s="22">
        <v>68</v>
      </c>
      <c r="B73" s="62" t="s">
        <v>78</v>
      </c>
      <c r="C73" s="51" t="s">
        <v>10</v>
      </c>
      <c r="D73" s="51" t="s">
        <v>11</v>
      </c>
      <c r="E73" s="25">
        <v>16938</v>
      </c>
      <c r="F73" s="26">
        <v>2.19</v>
      </c>
      <c r="G73" s="49">
        <f t="shared" si="2"/>
        <v>37094.22</v>
      </c>
    </row>
    <row r="74" s="7" customFormat="1" ht="18" customHeight="1" spans="1:7">
      <c r="A74" s="22">
        <v>69</v>
      </c>
      <c r="B74" s="62" t="s">
        <v>79</v>
      </c>
      <c r="C74" s="71" t="s">
        <v>10</v>
      </c>
      <c r="D74" s="71" t="s">
        <v>11</v>
      </c>
      <c r="E74" s="47">
        <v>144</v>
      </c>
      <c r="F74" s="48">
        <v>2.19</v>
      </c>
      <c r="G74" s="49">
        <f t="shared" si="2"/>
        <v>315.36</v>
      </c>
    </row>
    <row r="75" ht="18" customHeight="1" spans="1:7">
      <c r="A75" s="22">
        <v>70</v>
      </c>
      <c r="B75" s="62" t="s">
        <v>80</v>
      </c>
      <c r="C75" s="71" t="s">
        <v>10</v>
      </c>
      <c r="D75" s="71" t="s">
        <v>11</v>
      </c>
      <c r="E75" s="72">
        <v>20502</v>
      </c>
      <c r="F75" s="73">
        <v>2.19</v>
      </c>
      <c r="G75" s="49">
        <f t="shared" si="2"/>
        <v>44899.38</v>
      </c>
    </row>
    <row r="76" ht="18" customHeight="1" spans="1:7">
      <c r="A76" s="22">
        <v>71</v>
      </c>
      <c r="B76" s="62" t="s">
        <v>81</v>
      </c>
      <c r="C76" s="71" t="s">
        <v>10</v>
      </c>
      <c r="D76" s="71" t="s">
        <v>11</v>
      </c>
      <c r="E76" s="72">
        <v>6336</v>
      </c>
      <c r="F76" s="73">
        <v>2.19</v>
      </c>
      <c r="G76" s="49">
        <f t="shared" si="2"/>
        <v>13875.84</v>
      </c>
    </row>
    <row r="77" ht="18" customHeight="1" spans="1:7">
      <c r="A77" s="22">
        <v>72</v>
      </c>
      <c r="B77" s="62" t="s">
        <v>82</v>
      </c>
      <c r="C77" s="71" t="s">
        <v>10</v>
      </c>
      <c r="D77" s="71" t="s">
        <v>11</v>
      </c>
      <c r="E77" s="72">
        <v>234</v>
      </c>
      <c r="F77" s="73">
        <v>2.19</v>
      </c>
      <c r="G77" s="49">
        <f t="shared" si="2"/>
        <v>512.46</v>
      </c>
    </row>
    <row r="78" ht="18" customHeight="1" spans="1:7">
      <c r="A78" s="22">
        <v>73</v>
      </c>
      <c r="B78" s="62" t="s">
        <v>83</v>
      </c>
      <c r="C78" s="71" t="s">
        <v>10</v>
      </c>
      <c r="D78" s="71" t="s">
        <v>11</v>
      </c>
      <c r="E78" s="72">
        <v>36684</v>
      </c>
      <c r="F78" s="73">
        <v>2.19</v>
      </c>
      <c r="G78" s="49">
        <f t="shared" si="2"/>
        <v>80337.96</v>
      </c>
    </row>
    <row r="79" ht="18" customHeight="1" spans="1:7">
      <c r="A79" s="22">
        <v>74</v>
      </c>
      <c r="B79" s="62" t="s">
        <v>84</v>
      </c>
      <c r="C79" s="71" t="s">
        <v>10</v>
      </c>
      <c r="D79" s="71" t="s">
        <v>11</v>
      </c>
      <c r="E79" s="72">
        <v>25974</v>
      </c>
      <c r="F79" s="73">
        <v>2.19</v>
      </c>
      <c r="G79" s="49">
        <f t="shared" si="2"/>
        <v>56883.06</v>
      </c>
    </row>
    <row r="80" ht="18" customHeight="1" spans="1:7">
      <c r="A80" s="22">
        <v>75</v>
      </c>
      <c r="B80" s="62" t="s">
        <v>85</v>
      </c>
      <c r="C80" s="71" t="s">
        <v>10</v>
      </c>
      <c r="D80" s="71" t="s">
        <v>11</v>
      </c>
      <c r="E80" s="72">
        <v>63030</v>
      </c>
      <c r="F80" s="73">
        <v>2.19</v>
      </c>
      <c r="G80" s="49">
        <f t="shared" si="2"/>
        <v>138035.7</v>
      </c>
    </row>
    <row r="81" ht="18" customHeight="1" spans="1:7">
      <c r="A81" s="22">
        <v>76</v>
      </c>
      <c r="B81" s="62" t="s">
        <v>86</v>
      </c>
      <c r="C81" s="71" t="s">
        <v>10</v>
      </c>
      <c r="D81" s="71" t="s">
        <v>11</v>
      </c>
      <c r="E81" s="72">
        <v>29160</v>
      </c>
      <c r="F81" s="73">
        <v>2.19</v>
      </c>
      <c r="G81" s="49">
        <f t="shared" si="2"/>
        <v>63860.4</v>
      </c>
    </row>
    <row r="82" ht="18" customHeight="1" spans="1:7">
      <c r="A82" s="22">
        <v>77</v>
      </c>
      <c r="B82" s="62" t="s">
        <v>87</v>
      </c>
      <c r="C82" s="71" t="s">
        <v>10</v>
      </c>
      <c r="D82" s="71" t="s">
        <v>11</v>
      </c>
      <c r="E82" s="72">
        <v>9900</v>
      </c>
      <c r="F82" s="73">
        <v>2.19</v>
      </c>
      <c r="G82" s="49">
        <f t="shared" ref="G82:G94" si="3">E82*F82</f>
        <v>21681</v>
      </c>
    </row>
    <row r="83" ht="18" customHeight="1" spans="1:7">
      <c r="A83" s="22">
        <v>78</v>
      </c>
      <c r="B83" s="62" t="s">
        <v>88</v>
      </c>
      <c r="C83" s="71" t="s">
        <v>10</v>
      </c>
      <c r="D83" s="71" t="s">
        <v>11</v>
      </c>
      <c r="E83" s="72">
        <v>270</v>
      </c>
      <c r="F83" s="73">
        <v>2.19</v>
      </c>
      <c r="G83" s="49">
        <f t="shared" si="3"/>
        <v>591.3</v>
      </c>
    </row>
    <row r="84" ht="18" customHeight="1" spans="1:7">
      <c r="A84" s="22">
        <v>79</v>
      </c>
      <c r="B84" s="62" t="s">
        <v>89</v>
      </c>
      <c r="C84" s="71" t="s">
        <v>10</v>
      </c>
      <c r="D84" s="71" t="s">
        <v>11</v>
      </c>
      <c r="E84" s="72">
        <v>1224</v>
      </c>
      <c r="F84" s="73">
        <v>2.19</v>
      </c>
      <c r="G84" s="49">
        <f t="shared" si="3"/>
        <v>2680.56</v>
      </c>
    </row>
    <row r="85" ht="18" customHeight="1" spans="1:7">
      <c r="A85" s="22">
        <v>80</v>
      </c>
      <c r="B85" s="66" t="s">
        <v>90</v>
      </c>
      <c r="C85" s="71" t="s">
        <v>10</v>
      </c>
      <c r="D85" s="71" t="s">
        <v>11</v>
      </c>
      <c r="E85" s="72">
        <v>972</v>
      </c>
      <c r="F85" s="73">
        <v>2.19</v>
      </c>
      <c r="G85" s="49">
        <f t="shared" si="3"/>
        <v>2128.68</v>
      </c>
    </row>
    <row r="86" ht="18" customHeight="1" spans="1:7">
      <c r="A86" s="22">
        <v>81</v>
      </c>
      <c r="B86" s="74" t="s">
        <v>91</v>
      </c>
      <c r="C86" s="71" t="s">
        <v>10</v>
      </c>
      <c r="D86" s="71" t="s">
        <v>11</v>
      </c>
      <c r="E86" s="72">
        <v>450</v>
      </c>
      <c r="F86" s="73">
        <v>2.19</v>
      </c>
      <c r="G86" s="49">
        <f t="shared" si="3"/>
        <v>985.5</v>
      </c>
    </row>
    <row r="87" ht="18" customHeight="1" spans="1:7">
      <c r="A87" s="22">
        <v>82</v>
      </c>
      <c r="B87" s="66" t="s">
        <v>92</v>
      </c>
      <c r="C87" s="71" t="s">
        <v>10</v>
      </c>
      <c r="D87" s="71" t="s">
        <v>11</v>
      </c>
      <c r="E87" s="72">
        <v>774</v>
      </c>
      <c r="F87" s="73">
        <v>2.19</v>
      </c>
      <c r="G87" s="49">
        <f t="shared" si="3"/>
        <v>1695.06</v>
      </c>
    </row>
    <row r="88" ht="18" customHeight="1" spans="1:7">
      <c r="A88" s="22">
        <v>83</v>
      </c>
      <c r="B88" s="66" t="s">
        <v>93</v>
      </c>
      <c r="C88" s="71" t="s">
        <v>10</v>
      </c>
      <c r="D88" s="71" t="s">
        <v>11</v>
      </c>
      <c r="E88" s="72">
        <v>594</v>
      </c>
      <c r="F88" s="73">
        <v>2.19</v>
      </c>
      <c r="G88" s="49">
        <f t="shared" si="3"/>
        <v>1300.86</v>
      </c>
    </row>
    <row r="89" ht="18" customHeight="1" spans="1:7">
      <c r="A89" s="22">
        <v>84</v>
      </c>
      <c r="B89" s="66" t="s">
        <v>94</v>
      </c>
      <c r="C89" s="71" t="s">
        <v>10</v>
      </c>
      <c r="D89" s="71" t="s">
        <v>11</v>
      </c>
      <c r="E89" s="72">
        <v>324</v>
      </c>
      <c r="F89" s="73">
        <v>2.19</v>
      </c>
      <c r="G89" s="49">
        <f t="shared" si="3"/>
        <v>709.56</v>
      </c>
    </row>
    <row r="90" ht="18" customHeight="1" spans="1:7">
      <c r="A90" s="22">
        <v>85</v>
      </c>
      <c r="B90" s="66" t="s">
        <v>95</v>
      </c>
      <c r="C90" s="71" t="s">
        <v>10</v>
      </c>
      <c r="D90" s="71" t="s">
        <v>11</v>
      </c>
      <c r="E90" s="72">
        <v>2070</v>
      </c>
      <c r="F90" s="73">
        <v>2.19</v>
      </c>
      <c r="G90" s="49">
        <f t="shared" si="3"/>
        <v>4533.3</v>
      </c>
    </row>
    <row r="91" ht="18" customHeight="1" spans="1:7">
      <c r="A91" s="22">
        <v>86</v>
      </c>
      <c r="B91" s="66" t="s">
        <v>96</v>
      </c>
      <c r="C91" s="71" t="s">
        <v>10</v>
      </c>
      <c r="D91" s="71" t="s">
        <v>11</v>
      </c>
      <c r="E91" s="72">
        <v>756</v>
      </c>
      <c r="F91" s="73">
        <v>2.19</v>
      </c>
      <c r="G91" s="49">
        <f t="shared" si="3"/>
        <v>1655.64</v>
      </c>
    </row>
    <row r="92" ht="18" customHeight="1" spans="1:7">
      <c r="A92" s="22">
        <v>87</v>
      </c>
      <c r="B92" s="66" t="s">
        <v>97</v>
      </c>
      <c r="C92" s="71" t="s">
        <v>10</v>
      </c>
      <c r="D92" s="71" t="s">
        <v>11</v>
      </c>
      <c r="E92" s="72">
        <v>378</v>
      </c>
      <c r="F92" s="73">
        <v>2.19</v>
      </c>
      <c r="G92" s="49">
        <f t="shared" si="3"/>
        <v>827.82</v>
      </c>
    </row>
    <row r="93" ht="18" customHeight="1" spans="1:7">
      <c r="A93" s="22">
        <v>88</v>
      </c>
      <c r="B93" s="66" t="s">
        <v>98</v>
      </c>
      <c r="C93" s="71" t="s">
        <v>10</v>
      </c>
      <c r="D93" s="71" t="s">
        <v>11</v>
      </c>
      <c r="E93" s="72">
        <v>1404</v>
      </c>
      <c r="F93" s="73">
        <v>2.19</v>
      </c>
      <c r="G93" s="49">
        <f t="shared" si="3"/>
        <v>3074.76</v>
      </c>
    </row>
    <row r="94" ht="18" customHeight="1" spans="1:7">
      <c r="A94" s="22">
        <v>89</v>
      </c>
      <c r="B94" s="75" t="s">
        <v>99</v>
      </c>
      <c r="C94" s="71" t="s">
        <v>10</v>
      </c>
      <c r="D94" s="71" t="s">
        <v>11</v>
      </c>
      <c r="E94" s="72">
        <v>414</v>
      </c>
      <c r="F94" s="73">
        <v>2.19</v>
      </c>
      <c r="G94" s="49">
        <f t="shared" si="3"/>
        <v>906.66</v>
      </c>
    </row>
  </sheetData>
  <autoFilter ref="A3:I94">
    <extLst/>
  </autoFilter>
  <mergeCells count="13">
    <mergeCell ref="A1:G1"/>
    <mergeCell ref="A2:G2"/>
    <mergeCell ref="A3:A4"/>
    <mergeCell ref="A19:A20"/>
    <mergeCell ref="B3:B4"/>
    <mergeCell ref="B19:B20"/>
    <mergeCell ref="C3:C4"/>
    <mergeCell ref="C19:C20"/>
    <mergeCell ref="D3:D4"/>
    <mergeCell ref="D19:D20"/>
    <mergeCell ref="E3:E4"/>
    <mergeCell ref="F3:F4"/>
    <mergeCell ref="G3:G4"/>
  </mergeCells>
  <printOptions horizontalCentered="1"/>
  <pageMargins left="0.707638888888889" right="0.393055555555556" top="0.590277777777778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18年9月01日-18年10月31日(午餐)供应汇总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2006-09-13T11:21:00Z</dcterms:created>
  <dcterms:modified xsi:type="dcterms:W3CDTF">2020-01-07T09:13:41Z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