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18年9月01日-18年10月31日(午餐)供应汇总" sheetId="61" r:id="rId1"/>
  </sheets>
  <calcPr calcId="144525"/>
</workbook>
</file>

<file path=xl/sharedStrings.xml><?xml version="1.0" encoding="utf-8"?>
<sst xmlns="http://schemas.openxmlformats.org/spreadsheetml/2006/main" count="279" uniqueCount="101">
  <si>
    <t>蒲城县学生营养改善计划学校食堂供餐牛奶供应明细汇总表</t>
  </si>
  <si>
    <t>供货时间：2019年9月1日至2019年10月31日</t>
  </si>
  <si>
    <t>编号</t>
  </si>
  <si>
    <t>学 校 名 称</t>
  </si>
  <si>
    <t>品名</t>
  </si>
  <si>
    <t>单位</t>
  </si>
  <si>
    <t>实供数量</t>
  </si>
  <si>
    <t>单 价（元）</t>
  </si>
  <si>
    <t>金  额</t>
  </si>
  <si>
    <t>孙镇东陈小学（含中兴5人、焦庄3人）</t>
  </si>
  <si>
    <t>牛奶</t>
  </si>
  <si>
    <t>盒</t>
  </si>
  <si>
    <t>孙镇初级中学</t>
  </si>
  <si>
    <t>孙镇中心小学</t>
  </si>
  <si>
    <t>孙镇冯家庄小学</t>
  </si>
  <si>
    <t>孙镇潘庄小学（含黄寨8人）</t>
  </si>
  <si>
    <t>椿林镇中心小学（含汉村1人、岳兴1人）</t>
  </si>
  <si>
    <t>永丰镇九年制学校</t>
  </si>
  <si>
    <t>永丰镇坞坭小学</t>
  </si>
  <si>
    <t>紫荆街道办戴家小学</t>
  </si>
  <si>
    <t>双酒小学</t>
  </si>
  <si>
    <t>孙镇洞坡小学</t>
  </si>
  <si>
    <t>孙镇庙前小学</t>
  </si>
  <si>
    <t>孙镇晋王小学</t>
  </si>
  <si>
    <t>电力学校</t>
  </si>
  <si>
    <t>特殊教育学校</t>
  </si>
  <si>
    <t>兴华学校</t>
  </si>
  <si>
    <t>紫荆街道办三兴小学</t>
  </si>
  <si>
    <t>桥山中学</t>
  </si>
  <si>
    <t>高阳镇中心小学（含清泉1人）</t>
  </si>
  <si>
    <t>桥陵镇大孔小学（大孔初小6、滩澗2、日光11、金光9）</t>
  </si>
  <si>
    <t>罕井初级中学</t>
  </si>
  <si>
    <t>罕井镇中心小学</t>
  </si>
  <si>
    <t>尧山镇翔村九年制学校</t>
  </si>
  <si>
    <t>尧山镇池阳小学</t>
  </si>
  <si>
    <t>尧山镇溪头堡小学</t>
  </si>
  <si>
    <t>罕井镇东党小学</t>
  </si>
  <si>
    <t>罕井镇尧山小学</t>
  </si>
  <si>
    <t>矿区小学</t>
  </si>
  <si>
    <t>马村矿区学校</t>
  </si>
  <si>
    <t>尧山镇上王九年制学校</t>
  </si>
  <si>
    <t>芳草地朝阳街小学</t>
  </si>
  <si>
    <t>城南一校</t>
  </si>
  <si>
    <t>第十二小</t>
  </si>
  <si>
    <t>保南小学</t>
  </si>
  <si>
    <t>马家小学</t>
  </si>
  <si>
    <t>蒲城县尧山镇西苇小学</t>
  </si>
  <si>
    <t>蒲城县南白堤小学（含武义7人）</t>
  </si>
  <si>
    <t>蒲城县椿林镇护难小学</t>
  </si>
  <si>
    <t>荆姚镇九年制学校</t>
  </si>
  <si>
    <t>荆姚镇甜水井小学</t>
  </si>
  <si>
    <t>荆姚镇岳庄小学</t>
  </si>
  <si>
    <t>荆姚镇璋宝小学</t>
  </si>
  <si>
    <t>荆姚镇原任小学</t>
  </si>
  <si>
    <t>兴镇初级中学</t>
  </si>
  <si>
    <t>兴镇中心小学</t>
  </si>
  <si>
    <t>兴镇桑楼小学</t>
  </si>
  <si>
    <t>桥陵镇中心小学</t>
  </si>
  <si>
    <t>桥陵镇桥陵小学</t>
  </si>
  <si>
    <t>桥陵镇三合小学（含义龙1人）</t>
  </si>
  <si>
    <t>桥陵镇三合初小</t>
  </si>
  <si>
    <t>桥陵镇十里铺小学</t>
  </si>
  <si>
    <t>苏坊镇九年制学校（含义门2人）</t>
  </si>
  <si>
    <t>洛滨镇西头小学（含寺庄3、避难堡5）</t>
  </si>
  <si>
    <t>洛滨镇九年制学校</t>
  </si>
  <si>
    <t>洛滨镇前洼小学</t>
  </si>
  <si>
    <t>洛滨镇蔡邓小学（含庆兴小学1人）</t>
  </si>
  <si>
    <t>紫荆街道办贾曲小学</t>
  </si>
  <si>
    <t>紫荆街道办三义小学</t>
  </si>
  <si>
    <t>紫荆街道办漫泉河小学</t>
  </si>
  <si>
    <t>紫荆街道办宜安小学</t>
  </si>
  <si>
    <t>紫荆街道办西贾曲小学</t>
  </si>
  <si>
    <t>桥陵镇坊里振东小学</t>
  </si>
  <si>
    <t>龙阳镇中心小学</t>
  </si>
  <si>
    <t>龙池镇中心小学</t>
  </si>
  <si>
    <t>龙池镇金星小学</t>
  </si>
  <si>
    <t>党睦镇孝通小学</t>
  </si>
  <si>
    <t>陈庄镇九年制学校</t>
  </si>
  <si>
    <t>党睦镇中心小学</t>
  </si>
  <si>
    <t>党睦镇林吉小学</t>
  </si>
  <si>
    <t>党睦初级中学</t>
  </si>
  <si>
    <t>龙池镇钤铒小学</t>
  </si>
  <si>
    <t>钤铒初小</t>
  </si>
  <si>
    <t>城南九年制学校</t>
  </si>
  <si>
    <t>芳草地学校</t>
  </si>
  <si>
    <t>雏鹰学校</t>
  </si>
  <si>
    <t>梦圆学校</t>
  </si>
  <si>
    <t>第三初中（10.8开始520）</t>
  </si>
  <si>
    <t>第十小学</t>
  </si>
  <si>
    <t>荆姚镇范家小学</t>
  </si>
  <si>
    <t>荆姚镇魏村小学</t>
  </si>
  <si>
    <t>荆姚镇富王小学</t>
  </si>
  <si>
    <t>荆姚镇常家小学（含朱雷1人）</t>
  </si>
  <si>
    <t>党睦镇秦家小学</t>
  </si>
  <si>
    <t>党睦镇池头小学</t>
  </si>
  <si>
    <t>党睦镇樊家小学</t>
  </si>
  <si>
    <t>紫荆街道办椿兴小学</t>
  </si>
  <si>
    <t>荆姚镇东宣化小学</t>
  </si>
  <si>
    <t>荆姚镇宣化小学</t>
  </si>
  <si>
    <t>桥陵镇后泉小学</t>
  </si>
  <si>
    <t>龙池镇五更小学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</si>
</sst>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6"/>
      <name val="方正小标宋简体"/>
      <charset val="134"/>
    </font>
    <font>
      <b/>
      <sz val="14"/>
      <name val="方正小标宋简体"/>
      <charset val="134"/>
    </font>
    <font>
      <b/>
      <sz val="10"/>
      <name val="楷体_GB2312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34" fillId="16" borderId="14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0"/>
    <xf numFmtId="0" fontId="33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" xfId="49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0" fontId="13" fillId="0" borderId="1" xfId="49" applyBorder="1" applyAlignment="1">
      <alignment horizontal="left" vertical="center"/>
    </xf>
    <xf numFmtId="0" fontId="13" fillId="0" borderId="3" xfId="49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1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4" fillId="0" borderId="4" xfId="50" applyFont="1" applyFill="1" applyBorder="1" applyAlignment="1">
      <alignment horizontal="left"/>
    </xf>
    <xf numFmtId="0" fontId="14" fillId="0" borderId="1" xfId="50" applyFont="1" applyFill="1" applyBorder="1" applyAlignment="1">
      <alignment horizontal="left" vertical="center"/>
    </xf>
    <xf numFmtId="0" fontId="14" fillId="0" borderId="3" xfId="50" applyFont="1" applyFill="1" applyBorder="1" applyAlignment="1">
      <alignment horizontal="left" vertical="center"/>
    </xf>
    <xf numFmtId="0" fontId="14" fillId="0" borderId="1" xfId="50" applyFont="1" applyFill="1" applyBorder="1" applyAlignment="1">
      <alignment horizontal="left"/>
    </xf>
    <xf numFmtId="0" fontId="14" fillId="0" borderId="4" xfId="50" applyFont="1" applyFill="1" applyBorder="1" applyAlignment="1">
      <alignment horizontal="left" wrapText="1"/>
    </xf>
    <xf numFmtId="0" fontId="14" fillId="0" borderId="5" xfId="50" applyFont="1" applyFill="1" applyBorder="1" applyAlignment="1">
      <alignment horizontal="left"/>
    </xf>
    <xf numFmtId="0" fontId="14" fillId="0" borderId="1" xfId="50" applyFont="1" applyFill="1" applyBorder="1" applyAlignment="1">
      <alignment horizontal="left" vertical="center" wrapText="1"/>
    </xf>
    <xf numFmtId="0" fontId="14" fillId="0" borderId="6" xfId="50" applyFont="1" applyFill="1" applyBorder="1" applyAlignment="1">
      <alignment horizontal="left"/>
    </xf>
    <xf numFmtId="0" fontId="14" fillId="0" borderId="4" xfId="5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4" fillId="0" borderId="4" xfId="50" applyFont="1" applyFill="1" applyBorder="1" applyAlignment="1">
      <alignment horizontal="left" wrapText="1"/>
    </xf>
    <xf numFmtId="0" fontId="14" fillId="0" borderId="1" xfId="50" applyFont="1" applyFill="1" applyBorder="1" applyAlignment="1">
      <alignment horizontal="left" wrapText="1"/>
    </xf>
    <xf numFmtId="0" fontId="14" fillId="0" borderId="7" xfId="50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FFFF00"/>
      <color rgb="0066FF33"/>
      <color rgb="00CCFFFF"/>
      <color rgb="0000FF00"/>
      <color rgb="00FFFF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94"/>
  <sheetViews>
    <sheetView tabSelected="1" workbookViewId="0">
      <selection activeCell="J96" sqref="J96"/>
    </sheetView>
  </sheetViews>
  <sheetFormatPr defaultColWidth="9" defaultRowHeight="13.5"/>
  <cols>
    <col min="1" max="1" width="4" customWidth="1"/>
    <col min="2" max="2" width="22.875" customWidth="1"/>
    <col min="3" max="3" width="5" style="1" customWidth="1"/>
    <col min="4" max="4" width="8.375" style="1" customWidth="1"/>
    <col min="5" max="5" width="10.75" customWidth="1"/>
    <col min="6" max="6" width="13.875" style="8" customWidth="1"/>
    <col min="7" max="7" width="20.875" style="9" customWidth="1"/>
  </cols>
  <sheetData>
    <row r="1" ht="34" customHeight="1" spans="1:9">
      <c r="A1" s="10" t="s">
        <v>0</v>
      </c>
      <c r="B1" s="10"/>
      <c r="C1" s="10"/>
      <c r="D1" s="10"/>
      <c r="E1" s="10"/>
      <c r="F1" s="11"/>
      <c r="G1" s="12"/>
      <c r="H1" s="13"/>
      <c r="I1" s="13"/>
    </row>
    <row r="2" ht="16" customHeight="1" spans="1:8">
      <c r="A2" s="14" t="s">
        <v>1</v>
      </c>
      <c r="B2" s="14"/>
      <c r="C2" s="15"/>
      <c r="D2" s="15"/>
      <c r="E2" s="14"/>
      <c r="F2" s="14"/>
      <c r="G2" s="16"/>
      <c r="H2" s="17"/>
    </row>
    <row r="3" s="1" customFormat="1" ht="15.9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20" t="s">
        <v>7</v>
      </c>
      <c r="G3" s="21" t="s">
        <v>8</v>
      </c>
    </row>
    <row r="4" s="2" customFormat="1" ht="15.95" customHeight="1" spans="1:7">
      <c r="A4" s="18"/>
      <c r="B4" s="18"/>
      <c r="C4" s="18"/>
      <c r="D4" s="18"/>
      <c r="E4" s="19"/>
      <c r="F4" s="20"/>
      <c r="G4" s="21"/>
    </row>
    <row r="5" s="3" customFormat="1" ht="18" customHeight="1" spans="1:7">
      <c r="A5" s="22">
        <v>1</v>
      </c>
      <c r="B5" s="23" t="s">
        <v>9</v>
      </c>
      <c r="C5" s="24" t="s">
        <v>10</v>
      </c>
      <c r="D5" s="24" t="s">
        <v>11</v>
      </c>
      <c r="E5" s="25">
        <v>4864</v>
      </c>
      <c r="F5" s="26">
        <v>2.2</v>
      </c>
      <c r="G5" s="27">
        <f>E5*F5</f>
        <v>10700.8</v>
      </c>
    </row>
    <row r="6" s="3" customFormat="1" ht="18" customHeight="1" spans="1:7">
      <c r="A6" s="22">
        <v>2</v>
      </c>
      <c r="B6" s="28" t="s">
        <v>12</v>
      </c>
      <c r="C6" s="24" t="s">
        <v>10</v>
      </c>
      <c r="D6" s="24" t="s">
        <v>11</v>
      </c>
      <c r="E6" s="25">
        <v>23332</v>
      </c>
      <c r="F6" s="26">
        <v>2.2</v>
      </c>
      <c r="G6" s="27">
        <f t="shared" ref="G6:G34" si="0">E6*F6</f>
        <v>51330.4</v>
      </c>
    </row>
    <row r="7" s="3" customFormat="1" ht="18" customHeight="1" spans="1:7">
      <c r="A7" s="22">
        <v>3</v>
      </c>
      <c r="B7" s="29" t="s">
        <v>13</v>
      </c>
      <c r="C7" s="24" t="s">
        <v>10</v>
      </c>
      <c r="D7" s="24" t="s">
        <v>11</v>
      </c>
      <c r="E7" s="25">
        <v>27550</v>
      </c>
      <c r="F7" s="26">
        <v>2.2</v>
      </c>
      <c r="G7" s="27">
        <f t="shared" si="0"/>
        <v>60610</v>
      </c>
    </row>
    <row r="8" s="3" customFormat="1" ht="18" customHeight="1" spans="1:7">
      <c r="A8" s="22">
        <v>4</v>
      </c>
      <c r="B8" s="28" t="s">
        <v>14</v>
      </c>
      <c r="C8" s="24" t="s">
        <v>10</v>
      </c>
      <c r="D8" s="24" t="s">
        <v>11</v>
      </c>
      <c r="E8" s="25">
        <v>1216</v>
      </c>
      <c r="F8" s="26">
        <v>2.2</v>
      </c>
      <c r="G8" s="27">
        <f t="shared" si="0"/>
        <v>2675.2</v>
      </c>
    </row>
    <row r="9" s="3" customFormat="1" ht="18" customHeight="1" spans="1:7">
      <c r="A9" s="22">
        <v>5</v>
      </c>
      <c r="B9" s="28" t="s">
        <v>15</v>
      </c>
      <c r="C9" s="24" t="s">
        <v>10</v>
      </c>
      <c r="D9" s="24" t="s">
        <v>11</v>
      </c>
      <c r="E9" s="25">
        <v>741</v>
      </c>
      <c r="F9" s="26">
        <v>2.2</v>
      </c>
      <c r="G9" s="27">
        <f t="shared" si="0"/>
        <v>1630.2</v>
      </c>
    </row>
    <row r="10" s="3" customFormat="1" ht="18" customHeight="1" spans="1:7">
      <c r="A10" s="22">
        <v>6</v>
      </c>
      <c r="B10" s="23" t="s">
        <v>16</v>
      </c>
      <c r="C10" s="24" t="s">
        <v>10</v>
      </c>
      <c r="D10" s="24" t="s">
        <v>11</v>
      </c>
      <c r="E10" s="25">
        <v>10317</v>
      </c>
      <c r="F10" s="26">
        <v>2.2</v>
      </c>
      <c r="G10" s="27">
        <f t="shared" si="0"/>
        <v>22697.4</v>
      </c>
    </row>
    <row r="11" s="3" customFormat="1" ht="18" customHeight="1" spans="1:7">
      <c r="A11" s="22">
        <v>7</v>
      </c>
      <c r="B11" s="28" t="s">
        <v>17</v>
      </c>
      <c r="C11" s="24" t="s">
        <v>10</v>
      </c>
      <c r="D11" s="24" t="s">
        <v>11</v>
      </c>
      <c r="E11" s="25">
        <v>14649</v>
      </c>
      <c r="F11" s="26">
        <v>2.2</v>
      </c>
      <c r="G11" s="27">
        <f t="shared" si="0"/>
        <v>32227.8</v>
      </c>
    </row>
    <row r="12" s="3" customFormat="1" ht="18" customHeight="1" spans="1:7">
      <c r="A12" s="22">
        <v>8</v>
      </c>
      <c r="B12" s="29" t="s">
        <v>18</v>
      </c>
      <c r="C12" s="24" t="s">
        <v>10</v>
      </c>
      <c r="D12" s="24" t="s">
        <v>11</v>
      </c>
      <c r="E12" s="25">
        <v>4066</v>
      </c>
      <c r="F12" s="26">
        <v>2.2</v>
      </c>
      <c r="G12" s="27">
        <f t="shared" si="0"/>
        <v>8945.2</v>
      </c>
    </row>
    <row r="13" s="3" customFormat="1" ht="18" customHeight="1" spans="1:7">
      <c r="A13" s="22">
        <v>9</v>
      </c>
      <c r="B13" s="28" t="s">
        <v>19</v>
      </c>
      <c r="C13" s="24" t="s">
        <v>10</v>
      </c>
      <c r="D13" s="24" t="s">
        <v>11</v>
      </c>
      <c r="E13" s="25">
        <v>10621</v>
      </c>
      <c r="F13" s="26">
        <v>2.2</v>
      </c>
      <c r="G13" s="27">
        <f t="shared" si="0"/>
        <v>23366.2</v>
      </c>
    </row>
    <row r="14" s="3" customFormat="1" ht="18" customHeight="1" spans="1:7">
      <c r="A14" s="22">
        <v>10</v>
      </c>
      <c r="B14" s="28" t="s">
        <v>20</v>
      </c>
      <c r="C14" s="24" t="s">
        <v>10</v>
      </c>
      <c r="D14" s="24" t="s">
        <v>11</v>
      </c>
      <c r="E14" s="25">
        <v>22610</v>
      </c>
      <c r="F14" s="26">
        <v>2.2</v>
      </c>
      <c r="G14" s="27">
        <f t="shared" si="0"/>
        <v>49742</v>
      </c>
    </row>
    <row r="15" s="3" customFormat="1" ht="18" customHeight="1" spans="1:7">
      <c r="A15" s="22">
        <v>11</v>
      </c>
      <c r="B15" s="28" t="s">
        <v>21</v>
      </c>
      <c r="C15" s="24" t="s">
        <v>10</v>
      </c>
      <c r="D15" s="24" t="s">
        <v>11</v>
      </c>
      <c r="E15" s="25">
        <v>6821</v>
      </c>
      <c r="F15" s="26">
        <v>2.2</v>
      </c>
      <c r="G15" s="27">
        <f t="shared" si="0"/>
        <v>15006.2</v>
      </c>
    </row>
    <row r="16" s="3" customFormat="1" ht="18" customHeight="1" spans="1:7">
      <c r="A16" s="22">
        <v>12</v>
      </c>
      <c r="B16" s="28" t="s">
        <v>22</v>
      </c>
      <c r="C16" s="24" t="s">
        <v>10</v>
      </c>
      <c r="D16" s="24" t="s">
        <v>11</v>
      </c>
      <c r="E16" s="25">
        <v>266</v>
      </c>
      <c r="F16" s="26">
        <v>2.2</v>
      </c>
      <c r="G16" s="27">
        <f t="shared" si="0"/>
        <v>585.2</v>
      </c>
    </row>
    <row r="17" s="3" customFormat="1" ht="18" customHeight="1" spans="1:7">
      <c r="A17" s="22">
        <v>13</v>
      </c>
      <c r="B17" s="28" t="s">
        <v>23</v>
      </c>
      <c r="C17" s="24" t="s">
        <v>10</v>
      </c>
      <c r="D17" s="24" t="s">
        <v>11</v>
      </c>
      <c r="E17" s="25">
        <v>209</v>
      </c>
      <c r="F17" s="26">
        <v>2.2</v>
      </c>
      <c r="G17" s="27">
        <f t="shared" si="0"/>
        <v>459.8</v>
      </c>
    </row>
    <row r="18" s="3" customFormat="1" ht="18" customHeight="1" spans="1:7">
      <c r="A18" s="22">
        <v>14</v>
      </c>
      <c r="B18" s="28" t="s">
        <v>24</v>
      </c>
      <c r="C18" s="24" t="s">
        <v>10</v>
      </c>
      <c r="D18" s="24" t="s">
        <v>11</v>
      </c>
      <c r="E18" s="25">
        <v>16093</v>
      </c>
      <c r="F18" s="26">
        <v>2.2</v>
      </c>
      <c r="G18" s="27">
        <f t="shared" si="0"/>
        <v>35404.6</v>
      </c>
    </row>
    <row r="19" s="3" customFormat="1" ht="18" customHeight="1" spans="1:7">
      <c r="A19" s="22">
        <v>15</v>
      </c>
      <c r="B19" s="29" t="s">
        <v>25</v>
      </c>
      <c r="C19" s="24" t="s">
        <v>10</v>
      </c>
      <c r="D19" s="24" t="s">
        <v>11</v>
      </c>
      <c r="E19" s="25">
        <v>1159</v>
      </c>
      <c r="F19" s="26">
        <v>2.2</v>
      </c>
      <c r="G19" s="27">
        <f t="shared" si="0"/>
        <v>2549.8</v>
      </c>
    </row>
    <row r="20" s="3" customFormat="1" ht="18" customHeight="1" spans="1:7">
      <c r="A20" s="22">
        <v>16</v>
      </c>
      <c r="B20" s="29" t="s">
        <v>26</v>
      </c>
      <c r="C20" s="24" t="s">
        <v>10</v>
      </c>
      <c r="D20" s="24" t="s">
        <v>11</v>
      </c>
      <c r="E20" s="25">
        <v>89623</v>
      </c>
      <c r="F20" s="26">
        <v>2.2</v>
      </c>
      <c r="G20" s="27">
        <f t="shared" si="0"/>
        <v>197170.6</v>
      </c>
    </row>
    <row r="21" s="3" customFormat="1" ht="18" customHeight="1" spans="1:7">
      <c r="A21" s="22">
        <v>17</v>
      </c>
      <c r="B21" s="29" t="s">
        <v>27</v>
      </c>
      <c r="C21" s="24" t="s">
        <v>10</v>
      </c>
      <c r="D21" s="24" t="s">
        <v>11</v>
      </c>
      <c r="E21" s="25">
        <v>7885</v>
      </c>
      <c r="F21" s="26">
        <v>2.2</v>
      </c>
      <c r="G21" s="27">
        <f t="shared" si="0"/>
        <v>17347</v>
      </c>
    </row>
    <row r="22" s="3" customFormat="1" ht="18" customHeight="1" spans="1:7">
      <c r="A22" s="22">
        <v>18</v>
      </c>
      <c r="B22" s="28" t="s">
        <v>28</v>
      </c>
      <c r="C22" s="24" t="s">
        <v>10</v>
      </c>
      <c r="D22" s="24" t="s">
        <v>11</v>
      </c>
      <c r="E22" s="25">
        <v>49666</v>
      </c>
      <c r="F22" s="26">
        <v>2.2</v>
      </c>
      <c r="G22" s="27">
        <f t="shared" si="0"/>
        <v>109265.2</v>
      </c>
    </row>
    <row r="23" s="3" customFormat="1" ht="18" customHeight="1" spans="1:7">
      <c r="A23" s="22">
        <v>19</v>
      </c>
      <c r="B23" s="28" t="s">
        <v>29</v>
      </c>
      <c r="C23" s="24" t="s">
        <v>10</v>
      </c>
      <c r="D23" s="24" t="s">
        <v>11</v>
      </c>
      <c r="E23" s="25">
        <v>7277</v>
      </c>
      <c r="F23" s="26">
        <v>2.2</v>
      </c>
      <c r="G23" s="27">
        <f t="shared" si="0"/>
        <v>16009.4</v>
      </c>
    </row>
    <row r="24" s="3" customFormat="1" ht="18" customHeight="1" spans="1:7">
      <c r="A24" s="22">
        <v>20</v>
      </c>
      <c r="B24" s="23" t="s">
        <v>30</v>
      </c>
      <c r="C24" s="24" t="s">
        <v>10</v>
      </c>
      <c r="D24" s="24" t="s">
        <v>11</v>
      </c>
      <c r="E24" s="25">
        <v>3838</v>
      </c>
      <c r="F24" s="26">
        <v>2.2</v>
      </c>
      <c r="G24" s="27">
        <f t="shared" si="0"/>
        <v>8443.6</v>
      </c>
    </row>
    <row r="25" s="3" customFormat="1" ht="18" customHeight="1" spans="1:7">
      <c r="A25" s="22">
        <v>21</v>
      </c>
      <c r="B25" s="28" t="s">
        <v>31</v>
      </c>
      <c r="C25" s="24" t="s">
        <v>10</v>
      </c>
      <c r="D25" s="24" t="s">
        <v>11</v>
      </c>
      <c r="E25" s="25">
        <v>15181</v>
      </c>
      <c r="F25" s="26">
        <v>2.2</v>
      </c>
      <c r="G25" s="27">
        <f t="shared" si="0"/>
        <v>33398.2</v>
      </c>
    </row>
    <row r="26" s="3" customFormat="1" ht="18" customHeight="1" spans="1:7">
      <c r="A26" s="22">
        <v>22</v>
      </c>
      <c r="B26" s="28" t="s">
        <v>32</v>
      </c>
      <c r="C26" s="24" t="s">
        <v>10</v>
      </c>
      <c r="D26" s="24" t="s">
        <v>11</v>
      </c>
      <c r="E26" s="25">
        <v>12996</v>
      </c>
      <c r="F26" s="26">
        <v>2.2</v>
      </c>
      <c r="G26" s="27">
        <f t="shared" si="0"/>
        <v>28591.2</v>
      </c>
    </row>
    <row r="27" s="3" customFormat="1" ht="18" customHeight="1" spans="1:7">
      <c r="A27" s="22">
        <v>23</v>
      </c>
      <c r="B27" s="28" t="s">
        <v>33</v>
      </c>
      <c r="C27" s="24" t="s">
        <v>10</v>
      </c>
      <c r="D27" s="24" t="s">
        <v>11</v>
      </c>
      <c r="E27" s="25">
        <v>16682</v>
      </c>
      <c r="F27" s="26">
        <v>2.2</v>
      </c>
      <c r="G27" s="27">
        <f t="shared" si="0"/>
        <v>36700.4</v>
      </c>
    </row>
    <row r="28" s="3" customFormat="1" ht="18" customHeight="1" spans="1:7">
      <c r="A28" s="22">
        <v>24</v>
      </c>
      <c r="B28" s="28" t="s">
        <v>34</v>
      </c>
      <c r="C28" s="30" t="s">
        <v>10</v>
      </c>
      <c r="D28" s="30" t="s">
        <v>11</v>
      </c>
      <c r="E28" s="31">
        <v>323</v>
      </c>
      <c r="F28" s="26">
        <v>2.2</v>
      </c>
      <c r="G28" s="27">
        <f t="shared" si="0"/>
        <v>710.6</v>
      </c>
    </row>
    <row r="29" s="3" customFormat="1" ht="27" customHeight="1" spans="1:7">
      <c r="A29" s="22">
        <v>25</v>
      </c>
      <c r="B29" s="28" t="s">
        <v>35</v>
      </c>
      <c r="C29" s="24" t="s">
        <v>10</v>
      </c>
      <c r="D29" s="24" t="s">
        <v>11</v>
      </c>
      <c r="E29" s="31">
        <v>3648</v>
      </c>
      <c r="F29" s="26">
        <v>2.2</v>
      </c>
      <c r="G29" s="27">
        <f t="shared" si="0"/>
        <v>8025.6</v>
      </c>
    </row>
    <row r="30" s="3" customFormat="1" ht="18" customHeight="1" spans="1:7">
      <c r="A30" s="22">
        <v>26</v>
      </c>
      <c r="B30" s="29" t="s">
        <v>36</v>
      </c>
      <c r="C30" s="24" t="s">
        <v>10</v>
      </c>
      <c r="D30" s="24" t="s">
        <v>11</v>
      </c>
      <c r="E30" s="25">
        <v>4997</v>
      </c>
      <c r="F30" s="26">
        <v>2.2</v>
      </c>
      <c r="G30" s="27">
        <f t="shared" si="0"/>
        <v>10993.4</v>
      </c>
    </row>
    <row r="31" s="3" customFormat="1" ht="18" customHeight="1" spans="1:7">
      <c r="A31" s="22">
        <v>27</v>
      </c>
      <c r="B31" s="29" t="s">
        <v>37</v>
      </c>
      <c r="C31" s="24" t="s">
        <v>10</v>
      </c>
      <c r="D31" s="24" t="s">
        <v>11</v>
      </c>
      <c r="E31" s="25">
        <v>874</v>
      </c>
      <c r="F31" s="26">
        <v>2.2</v>
      </c>
      <c r="G31" s="27">
        <f t="shared" si="0"/>
        <v>1922.8</v>
      </c>
    </row>
    <row r="32" s="3" customFormat="1" ht="18" customHeight="1" spans="1:7">
      <c r="A32" s="22">
        <v>28</v>
      </c>
      <c r="B32" s="28" t="s">
        <v>38</v>
      </c>
      <c r="C32" s="24" t="s">
        <v>10</v>
      </c>
      <c r="D32" s="24" t="s">
        <v>11</v>
      </c>
      <c r="E32" s="25">
        <v>21546</v>
      </c>
      <c r="F32" s="26">
        <v>2.2</v>
      </c>
      <c r="G32" s="27">
        <f t="shared" si="0"/>
        <v>47401.2</v>
      </c>
    </row>
    <row r="33" s="3" customFormat="1" ht="18" customHeight="1" spans="1:7">
      <c r="A33" s="22">
        <v>29</v>
      </c>
      <c r="B33" s="28" t="s">
        <v>39</v>
      </c>
      <c r="C33" s="24" t="s">
        <v>10</v>
      </c>
      <c r="D33" s="24" t="s">
        <v>11</v>
      </c>
      <c r="E33" s="25">
        <v>1216</v>
      </c>
      <c r="F33" s="26">
        <v>2.2</v>
      </c>
      <c r="G33" s="27">
        <f t="shared" si="0"/>
        <v>2675.2</v>
      </c>
    </row>
    <row r="34" s="4" customFormat="1" ht="18" customHeight="1" spans="1:7">
      <c r="A34" s="22">
        <v>30</v>
      </c>
      <c r="B34" s="28" t="s">
        <v>40</v>
      </c>
      <c r="C34" s="32" t="s">
        <v>10</v>
      </c>
      <c r="D34" s="32" t="s">
        <v>11</v>
      </c>
      <c r="E34" s="33">
        <v>12806</v>
      </c>
      <c r="F34" s="34">
        <v>2.2</v>
      </c>
      <c r="G34" s="35">
        <f t="shared" si="0"/>
        <v>28173.2</v>
      </c>
    </row>
    <row r="35" s="3" customFormat="1" ht="18" customHeight="1" spans="1:7">
      <c r="A35" s="22">
        <v>31</v>
      </c>
      <c r="B35" s="28" t="s">
        <v>41</v>
      </c>
      <c r="C35" s="36" t="s">
        <v>10</v>
      </c>
      <c r="D35" s="24" t="s">
        <v>11</v>
      </c>
      <c r="E35" s="25">
        <v>8379</v>
      </c>
      <c r="F35" s="26">
        <v>2.2</v>
      </c>
      <c r="G35" s="35">
        <f t="shared" ref="G35:G66" si="1">E35*F35</f>
        <v>18433.8</v>
      </c>
    </row>
    <row r="36" s="5" customFormat="1" ht="18" customHeight="1" spans="1:7">
      <c r="A36" s="22">
        <v>32</v>
      </c>
      <c r="B36" s="28" t="s">
        <v>42</v>
      </c>
      <c r="C36" s="37" t="s">
        <v>10</v>
      </c>
      <c r="D36" s="37" t="s">
        <v>11</v>
      </c>
      <c r="E36" s="25">
        <v>42655</v>
      </c>
      <c r="F36" s="38">
        <v>2.2</v>
      </c>
      <c r="G36" s="35">
        <f t="shared" si="1"/>
        <v>93841</v>
      </c>
    </row>
    <row r="37" s="5" customFormat="1" ht="18" customHeight="1" spans="1:7">
      <c r="A37" s="22">
        <v>33</v>
      </c>
      <c r="B37" s="28" t="s">
        <v>43</v>
      </c>
      <c r="C37" s="37" t="s">
        <v>10</v>
      </c>
      <c r="D37" s="37" t="s">
        <v>11</v>
      </c>
      <c r="E37" s="25">
        <v>11381</v>
      </c>
      <c r="F37" s="38">
        <v>2.2</v>
      </c>
      <c r="G37" s="35">
        <f t="shared" si="1"/>
        <v>25038.2</v>
      </c>
    </row>
    <row r="38" s="6" customFormat="1" ht="18" customHeight="1" spans="1:7">
      <c r="A38" s="22">
        <v>34</v>
      </c>
      <c r="B38" s="28" t="s">
        <v>44</v>
      </c>
      <c r="C38" s="37" t="s">
        <v>10</v>
      </c>
      <c r="D38" s="37" t="s">
        <v>11</v>
      </c>
      <c r="E38" s="25">
        <v>4503</v>
      </c>
      <c r="F38" s="26">
        <v>2.2</v>
      </c>
      <c r="G38" s="35">
        <f t="shared" si="1"/>
        <v>9906.6</v>
      </c>
    </row>
    <row r="39" ht="18" customHeight="1" spans="1:7">
      <c r="A39" s="22">
        <v>35</v>
      </c>
      <c r="B39" s="28" t="s">
        <v>45</v>
      </c>
      <c r="C39" s="37" t="s">
        <v>10</v>
      </c>
      <c r="D39" s="37" t="s">
        <v>11</v>
      </c>
      <c r="E39" s="25">
        <v>684</v>
      </c>
      <c r="F39" s="26">
        <v>2.2</v>
      </c>
      <c r="G39" s="35">
        <f t="shared" si="1"/>
        <v>1504.8</v>
      </c>
    </row>
    <row r="40" ht="18" customHeight="1" spans="1:7">
      <c r="A40" s="22">
        <v>36</v>
      </c>
      <c r="B40" s="28" t="s">
        <v>46</v>
      </c>
      <c r="C40" s="37" t="s">
        <v>10</v>
      </c>
      <c r="D40" s="37" t="s">
        <v>11</v>
      </c>
      <c r="E40" s="25">
        <v>190</v>
      </c>
      <c r="F40" s="26">
        <v>2.2</v>
      </c>
      <c r="G40" s="35">
        <f t="shared" si="1"/>
        <v>418</v>
      </c>
    </row>
    <row r="41" ht="18" customHeight="1" spans="1:7">
      <c r="A41" s="22">
        <v>37</v>
      </c>
      <c r="B41" s="28" t="s">
        <v>47</v>
      </c>
      <c r="C41" s="37" t="s">
        <v>10</v>
      </c>
      <c r="D41" s="37" t="s">
        <v>11</v>
      </c>
      <c r="E41" s="25">
        <v>247</v>
      </c>
      <c r="F41" s="26">
        <v>2.2</v>
      </c>
      <c r="G41" s="35">
        <f t="shared" si="1"/>
        <v>543.4</v>
      </c>
    </row>
    <row r="42" ht="18" customHeight="1" spans="1:7">
      <c r="A42" s="22">
        <v>38</v>
      </c>
      <c r="B42" s="28" t="s">
        <v>48</v>
      </c>
      <c r="C42" s="37" t="s">
        <v>10</v>
      </c>
      <c r="D42" s="37" t="s">
        <v>11</v>
      </c>
      <c r="E42" s="25">
        <v>722</v>
      </c>
      <c r="F42" s="26">
        <v>2.2</v>
      </c>
      <c r="G42" s="35">
        <f t="shared" si="1"/>
        <v>1588.4</v>
      </c>
    </row>
    <row r="43" ht="18" customHeight="1" spans="1:7">
      <c r="A43" s="22">
        <v>39</v>
      </c>
      <c r="B43" s="39" t="s">
        <v>49</v>
      </c>
      <c r="C43" s="37" t="s">
        <v>10</v>
      </c>
      <c r="D43" s="37" t="s">
        <v>11</v>
      </c>
      <c r="E43" s="25">
        <v>17119</v>
      </c>
      <c r="F43" s="26">
        <v>2.19</v>
      </c>
      <c r="G43" s="35">
        <f t="shared" si="1"/>
        <v>37490.61</v>
      </c>
    </row>
    <row r="44" ht="18" customHeight="1" spans="1:7">
      <c r="A44" s="22">
        <v>40</v>
      </c>
      <c r="B44" s="39" t="s">
        <v>50</v>
      </c>
      <c r="C44" s="37" t="s">
        <v>10</v>
      </c>
      <c r="D44" s="37" t="s">
        <v>11</v>
      </c>
      <c r="E44" s="25">
        <v>6764</v>
      </c>
      <c r="F44" s="26">
        <v>2.19</v>
      </c>
      <c r="G44" s="35">
        <f t="shared" si="1"/>
        <v>14813.16</v>
      </c>
    </row>
    <row r="45" ht="18" customHeight="1" spans="1:7">
      <c r="A45" s="22">
        <v>41</v>
      </c>
      <c r="B45" s="40" t="s">
        <v>51</v>
      </c>
      <c r="C45" s="37" t="s">
        <v>10</v>
      </c>
      <c r="D45" s="37" t="s">
        <v>11</v>
      </c>
      <c r="E45" s="25">
        <v>798</v>
      </c>
      <c r="F45" s="26">
        <v>2.19</v>
      </c>
      <c r="G45" s="35">
        <f t="shared" si="1"/>
        <v>1747.62</v>
      </c>
    </row>
    <row r="46" ht="18" customHeight="1" spans="1:7">
      <c r="A46" s="22">
        <v>42</v>
      </c>
      <c r="B46" s="40" t="s">
        <v>52</v>
      </c>
      <c r="C46" s="37" t="s">
        <v>10</v>
      </c>
      <c r="D46" s="37" t="s">
        <v>11</v>
      </c>
      <c r="E46" s="25">
        <v>2128</v>
      </c>
      <c r="F46" s="26">
        <v>2.19</v>
      </c>
      <c r="G46" s="35">
        <f t="shared" si="1"/>
        <v>4660.32</v>
      </c>
    </row>
    <row r="47" ht="18" customHeight="1" spans="1:7">
      <c r="A47" s="22">
        <v>43</v>
      </c>
      <c r="B47" s="39" t="s">
        <v>53</v>
      </c>
      <c r="C47" s="37" t="s">
        <v>10</v>
      </c>
      <c r="D47" s="37" t="s">
        <v>11</v>
      </c>
      <c r="E47" s="25">
        <v>5947</v>
      </c>
      <c r="F47" s="26">
        <v>2.19</v>
      </c>
      <c r="G47" s="35">
        <f t="shared" si="1"/>
        <v>13023.93</v>
      </c>
    </row>
    <row r="48" ht="18" customHeight="1" spans="1:7">
      <c r="A48" s="22">
        <v>44</v>
      </c>
      <c r="B48" s="41" t="s">
        <v>54</v>
      </c>
      <c r="C48" s="37" t="s">
        <v>10</v>
      </c>
      <c r="D48" s="37" t="s">
        <v>11</v>
      </c>
      <c r="E48" s="25">
        <v>15390</v>
      </c>
      <c r="F48" s="26">
        <v>2.19</v>
      </c>
      <c r="G48" s="35">
        <f t="shared" si="1"/>
        <v>33704.1</v>
      </c>
    </row>
    <row r="49" ht="27" customHeight="1" spans="1:7">
      <c r="A49" s="22">
        <v>45</v>
      </c>
      <c r="B49" s="42" t="s">
        <v>55</v>
      </c>
      <c r="C49" s="37" t="s">
        <v>10</v>
      </c>
      <c r="D49" s="37" t="s">
        <v>11</v>
      </c>
      <c r="E49" s="25">
        <v>11856</v>
      </c>
      <c r="F49" s="26">
        <v>2.19</v>
      </c>
      <c r="G49" s="35">
        <f t="shared" si="1"/>
        <v>25964.64</v>
      </c>
    </row>
    <row r="50" ht="18" customHeight="1" spans="1:7">
      <c r="A50" s="22">
        <v>46</v>
      </c>
      <c r="B50" s="42" t="s">
        <v>56</v>
      </c>
      <c r="C50" s="37" t="s">
        <v>10</v>
      </c>
      <c r="D50" s="37" t="s">
        <v>11</v>
      </c>
      <c r="E50" s="25">
        <v>988</v>
      </c>
      <c r="F50" s="26">
        <v>2.19</v>
      </c>
      <c r="G50" s="35">
        <f t="shared" si="1"/>
        <v>2163.72</v>
      </c>
    </row>
    <row r="51" ht="18" customHeight="1" spans="1:7">
      <c r="A51" s="22">
        <v>47</v>
      </c>
      <c r="B51" s="40" t="s">
        <v>57</v>
      </c>
      <c r="C51" s="37" t="s">
        <v>10</v>
      </c>
      <c r="D51" s="37" t="s">
        <v>11</v>
      </c>
      <c r="E51" s="25">
        <v>6878</v>
      </c>
      <c r="F51" s="26">
        <v>2.19</v>
      </c>
      <c r="G51" s="35">
        <f t="shared" si="1"/>
        <v>15062.82</v>
      </c>
    </row>
    <row r="52" ht="18" customHeight="1" spans="1:7">
      <c r="A52" s="22">
        <v>48</v>
      </c>
      <c r="B52" s="40" t="s">
        <v>58</v>
      </c>
      <c r="C52" s="37" t="s">
        <v>10</v>
      </c>
      <c r="D52" s="37" t="s">
        <v>11</v>
      </c>
      <c r="E52" s="25">
        <v>4883</v>
      </c>
      <c r="F52" s="26">
        <v>2.19</v>
      </c>
      <c r="G52" s="35">
        <f t="shared" si="1"/>
        <v>10693.77</v>
      </c>
    </row>
    <row r="53" ht="18" customHeight="1" spans="1:7">
      <c r="A53" s="22">
        <v>49</v>
      </c>
      <c r="B53" s="43" t="s">
        <v>59</v>
      </c>
      <c r="C53" s="37" t="s">
        <v>10</v>
      </c>
      <c r="D53" s="37" t="s">
        <v>11</v>
      </c>
      <c r="E53" s="25">
        <v>8056</v>
      </c>
      <c r="F53" s="26">
        <v>2.19</v>
      </c>
      <c r="G53" s="35">
        <f t="shared" si="1"/>
        <v>17642.64</v>
      </c>
    </row>
    <row r="54" ht="18" customHeight="1" spans="1:7">
      <c r="A54" s="22">
        <v>50</v>
      </c>
      <c r="B54" s="44" t="s">
        <v>60</v>
      </c>
      <c r="C54" s="37" t="s">
        <v>10</v>
      </c>
      <c r="D54" s="37" t="s">
        <v>11</v>
      </c>
      <c r="E54" s="25">
        <v>513</v>
      </c>
      <c r="F54" s="26">
        <v>2.19</v>
      </c>
      <c r="G54" s="35">
        <f t="shared" si="1"/>
        <v>1123.47</v>
      </c>
    </row>
    <row r="55" ht="18" customHeight="1" spans="1:7">
      <c r="A55" s="22">
        <v>51</v>
      </c>
      <c r="B55" s="39" t="s">
        <v>61</v>
      </c>
      <c r="C55" s="37" t="s">
        <v>10</v>
      </c>
      <c r="D55" s="37" t="s">
        <v>11</v>
      </c>
      <c r="E55" s="25">
        <v>323</v>
      </c>
      <c r="F55" s="26">
        <v>2.19</v>
      </c>
      <c r="G55" s="35">
        <f t="shared" si="1"/>
        <v>707.37</v>
      </c>
    </row>
    <row r="56" ht="18" customHeight="1" spans="1:7">
      <c r="A56" s="22">
        <v>52</v>
      </c>
      <c r="B56" s="45" t="s">
        <v>62</v>
      </c>
      <c r="C56" s="37" t="s">
        <v>10</v>
      </c>
      <c r="D56" s="37" t="s">
        <v>11</v>
      </c>
      <c r="E56" s="25">
        <v>13604</v>
      </c>
      <c r="F56" s="26">
        <v>2.19</v>
      </c>
      <c r="G56" s="35">
        <f t="shared" si="1"/>
        <v>29792.76</v>
      </c>
    </row>
    <row r="57" ht="18" customHeight="1" spans="1:7">
      <c r="A57" s="22">
        <v>53</v>
      </c>
      <c r="B57" s="43" t="s">
        <v>63</v>
      </c>
      <c r="C57" s="37" t="s">
        <v>10</v>
      </c>
      <c r="D57" s="37" t="s">
        <v>11</v>
      </c>
      <c r="E57" s="25">
        <v>1197</v>
      </c>
      <c r="F57" s="26">
        <v>2.19</v>
      </c>
      <c r="G57" s="35">
        <f t="shared" si="1"/>
        <v>2621.43</v>
      </c>
    </row>
    <row r="58" ht="18" customHeight="1" spans="1:7">
      <c r="A58" s="22">
        <v>54</v>
      </c>
      <c r="B58" s="39" t="s">
        <v>64</v>
      </c>
      <c r="C58" s="37" t="s">
        <v>10</v>
      </c>
      <c r="D58" s="37" t="s">
        <v>11</v>
      </c>
      <c r="E58" s="25">
        <v>6327</v>
      </c>
      <c r="F58" s="26">
        <v>2.19</v>
      </c>
      <c r="G58" s="35">
        <f t="shared" si="1"/>
        <v>13856.13</v>
      </c>
    </row>
    <row r="59" ht="18" customHeight="1" spans="1:7">
      <c r="A59" s="22">
        <v>55</v>
      </c>
      <c r="B59" s="42" t="s">
        <v>65</v>
      </c>
      <c r="C59" s="37" t="s">
        <v>10</v>
      </c>
      <c r="D59" s="37" t="s">
        <v>11</v>
      </c>
      <c r="E59" s="25">
        <v>2014</v>
      </c>
      <c r="F59" s="26">
        <v>2.19</v>
      </c>
      <c r="G59" s="35">
        <f t="shared" si="1"/>
        <v>4410.66</v>
      </c>
    </row>
    <row r="60" ht="18" customHeight="1" spans="1:7">
      <c r="A60" s="22">
        <v>56</v>
      </c>
      <c r="B60" s="43" t="s">
        <v>66</v>
      </c>
      <c r="C60" s="37" t="s">
        <v>10</v>
      </c>
      <c r="D60" s="37" t="s">
        <v>11</v>
      </c>
      <c r="E60" s="25">
        <v>1178</v>
      </c>
      <c r="F60" s="26">
        <v>2.19</v>
      </c>
      <c r="G60" s="35">
        <f t="shared" si="1"/>
        <v>2579.82</v>
      </c>
    </row>
    <row r="61" ht="18" customHeight="1" spans="1:7">
      <c r="A61" s="22">
        <v>57</v>
      </c>
      <c r="B61" s="40" t="s">
        <v>67</v>
      </c>
      <c r="C61" s="37" t="s">
        <v>10</v>
      </c>
      <c r="D61" s="37" t="s">
        <v>11</v>
      </c>
      <c r="E61" s="25">
        <v>4883</v>
      </c>
      <c r="F61" s="26">
        <v>2.19</v>
      </c>
      <c r="G61" s="35">
        <f t="shared" si="1"/>
        <v>10693.77</v>
      </c>
    </row>
    <row r="62" ht="18" customHeight="1" spans="1:7">
      <c r="A62" s="22">
        <v>58</v>
      </c>
      <c r="B62" s="40" t="s">
        <v>68</v>
      </c>
      <c r="C62" s="37" t="s">
        <v>10</v>
      </c>
      <c r="D62" s="37" t="s">
        <v>11</v>
      </c>
      <c r="E62" s="25">
        <v>4617</v>
      </c>
      <c r="F62" s="26">
        <v>2.19</v>
      </c>
      <c r="G62" s="35">
        <f t="shared" si="1"/>
        <v>10111.23</v>
      </c>
    </row>
    <row r="63" ht="18" customHeight="1" spans="1:7">
      <c r="A63" s="22">
        <v>59</v>
      </c>
      <c r="B63" s="39" t="s">
        <v>69</v>
      </c>
      <c r="C63" s="37" t="s">
        <v>10</v>
      </c>
      <c r="D63" s="37" t="s">
        <v>11</v>
      </c>
      <c r="E63" s="25">
        <v>1596</v>
      </c>
      <c r="F63" s="26">
        <v>2.19</v>
      </c>
      <c r="G63" s="35">
        <f t="shared" si="1"/>
        <v>3495.24</v>
      </c>
    </row>
    <row r="64" ht="18" customHeight="1" spans="1:7">
      <c r="A64" s="22">
        <v>60</v>
      </c>
      <c r="B64" s="42" t="s">
        <v>70</v>
      </c>
      <c r="C64" s="37" t="s">
        <v>10</v>
      </c>
      <c r="D64" s="37" t="s">
        <v>11</v>
      </c>
      <c r="E64" s="25">
        <v>4769</v>
      </c>
      <c r="F64" s="26">
        <v>2.19</v>
      </c>
      <c r="G64" s="35">
        <f t="shared" si="1"/>
        <v>10444.11</v>
      </c>
    </row>
    <row r="65" ht="18" customHeight="1" spans="1:7">
      <c r="A65" s="22">
        <v>61</v>
      </c>
      <c r="B65" s="46" t="s">
        <v>71</v>
      </c>
      <c r="C65" s="37" t="s">
        <v>10</v>
      </c>
      <c r="D65" s="37" t="s">
        <v>11</v>
      </c>
      <c r="E65" s="25">
        <v>2109</v>
      </c>
      <c r="F65" s="26">
        <v>2.19</v>
      </c>
      <c r="G65" s="35">
        <f t="shared" si="1"/>
        <v>4618.71</v>
      </c>
    </row>
    <row r="66" ht="18" customHeight="1" spans="1:7">
      <c r="A66" s="22">
        <v>62</v>
      </c>
      <c r="B66" s="42" t="s">
        <v>72</v>
      </c>
      <c r="C66" s="37" t="s">
        <v>10</v>
      </c>
      <c r="D66" s="37" t="s">
        <v>11</v>
      </c>
      <c r="E66" s="25">
        <v>3819</v>
      </c>
      <c r="F66" s="26">
        <v>2.19</v>
      </c>
      <c r="G66" s="35">
        <f t="shared" si="1"/>
        <v>8363.61</v>
      </c>
    </row>
    <row r="67" ht="18" customHeight="1" spans="1:7">
      <c r="A67" s="22">
        <v>63</v>
      </c>
      <c r="B67" s="42" t="s">
        <v>73</v>
      </c>
      <c r="C67" s="37" t="s">
        <v>10</v>
      </c>
      <c r="D67" s="37" t="s">
        <v>11</v>
      </c>
      <c r="E67" s="25">
        <v>9652</v>
      </c>
      <c r="F67" s="26">
        <v>2.19</v>
      </c>
      <c r="G67" s="35">
        <f t="shared" ref="G67:G73" si="2">E67*F67</f>
        <v>21137.88</v>
      </c>
    </row>
    <row r="68" ht="18" customHeight="1" spans="1:7">
      <c r="A68" s="22">
        <v>64</v>
      </c>
      <c r="B68" s="41" t="s">
        <v>74</v>
      </c>
      <c r="C68" s="37" t="s">
        <v>10</v>
      </c>
      <c r="D68" s="37" t="s">
        <v>11</v>
      </c>
      <c r="E68" s="25">
        <v>8265</v>
      </c>
      <c r="F68" s="26">
        <v>2.19</v>
      </c>
      <c r="G68" s="35">
        <f t="shared" si="2"/>
        <v>18100.35</v>
      </c>
    </row>
    <row r="69" ht="18" customHeight="1" spans="1:7">
      <c r="A69" s="22">
        <v>65</v>
      </c>
      <c r="B69" s="40" t="s">
        <v>75</v>
      </c>
      <c r="C69" s="37" t="s">
        <v>10</v>
      </c>
      <c r="D69" s="37" t="s">
        <v>11</v>
      </c>
      <c r="E69" s="25">
        <v>627</v>
      </c>
      <c r="F69" s="26">
        <v>2.19</v>
      </c>
      <c r="G69" s="35">
        <f t="shared" si="2"/>
        <v>1373.13</v>
      </c>
    </row>
    <row r="70" ht="18" customHeight="1" spans="1:7">
      <c r="A70" s="22">
        <v>66</v>
      </c>
      <c r="B70" s="42" t="s">
        <v>76</v>
      </c>
      <c r="C70" s="37" t="s">
        <v>10</v>
      </c>
      <c r="D70" s="37" t="s">
        <v>11</v>
      </c>
      <c r="E70" s="25">
        <v>10526</v>
      </c>
      <c r="F70" s="26">
        <v>2.19</v>
      </c>
      <c r="G70" s="35">
        <f t="shared" si="2"/>
        <v>23051.94</v>
      </c>
    </row>
    <row r="71" ht="18" customHeight="1" spans="1:7">
      <c r="A71" s="22">
        <v>67</v>
      </c>
      <c r="B71" s="47" t="s">
        <v>77</v>
      </c>
      <c r="C71" s="37" t="s">
        <v>10</v>
      </c>
      <c r="D71" s="37" t="s">
        <v>11</v>
      </c>
      <c r="E71" s="25">
        <v>18677</v>
      </c>
      <c r="F71" s="26">
        <v>2.19</v>
      </c>
      <c r="G71" s="35">
        <f t="shared" si="2"/>
        <v>40902.63</v>
      </c>
    </row>
    <row r="72" ht="18" customHeight="1" spans="1:7">
      <c r="A72" s="22">
        <v>68</v>
      </c>
      <c r="B72" s="47" t="s">
        <v>78</v>
      </c>
      <c r="C72" s="37" t="s">
        <v>10</v>
      </c>
      <c r="D72" s="37" t="s">
        <v>11</v>
      </c>
      <c r="E72" s="25">
        <v>17936</v>
      </c>
      <c r="F72" s="26">
        <v>2.19</v>
      </c>
      <c r="G72" s="35">
        <f t="shared" si="2"/>
        <v>39279.84</v>
      </c>
    </row>
    <row r="73" s="7" customFormat="1" ht="18" customHeight="1" spans="1:7">
      <c r="A73" s="22">
        <v>69</v>
      </c>
      <c r="B73" s="47" t="s">
        <v>79</v>
      </c>
      <c r="C73" s="48" t="s">
        <v>10</v>
      </c>
      <c r="D73" s="48" t="s">
        <v>11</v>
      </c>
      <c r="E73" s="33">
        <v>152</v>
      </c>
      <c r="F73" s="34">
        <v>2.19</v>
      </c>
      <c r="G73" s="35">
        <f t="shared" ref="G73:G94" si="3">E73*F73</f>
        <v>332.88</v>
      </c>
    </row>
    <row r="74" spans="1:7">
      <c r="A74" s="22">
        <v>70</v>
      </c>
      <c r="B74" s="47" t="s">
        <v>80</v>
      </c>
      <c r="C74" s="48" t="s">
        <v>10</v>
      </c>
      <c r="D74" s="48" t="s">
        <v>11</v>
      </c>
      <c r="E74" s="49">
        <v>21641</v>
      </c>
      <c r="F74" s="50">
        <v>2.19</v>
      </c>
      <c r="G74" s="35">
        <f t="shared" si="3"/>
        <v>47393.79</v>
      </c>
    </row>
    <row r="75" spans="1:7">
      <c r="A75" s="22">
        <v>71</v>
      </c>
      <c r="B75" s="47" t="s">
        <v>81</v>
      </c>
      <c r="C75" s="48" t="s">
        <v>10</v>
      </c>
      <c r="D75" s="48" t="s">
        <v>11</v>
      </c>
      <c r="E75" s="49">
        <v>6688</v>
      </c>
      <c r="F75" s="50">
        <v>2.19</v>
      </c>
      <c r="G75" s="35">
        <f t="shared" si="3"/>
        <v>14646.72</v>
      </c>
    </row>
    <row r="76" spans="1:7">
      <c r="A76" s="22">
        <v>72</v>
      </c>
      <c r="B76" s="47" t="s">
        <v>82</v>
      </c>
      <c r="C76" s="48" t="s">
        <v>10</v>
      </c>
      <c r="D76" s="48" t="s">
        <v>11</v>
      </c>
      <c r="E76" s="49">
        <v>247</v>
      </c>
      <c r="F76" s="50">
        <v>2.19</v>
      </c>
      <c r="G76" s="35">
        <f t="shared" si="3"/>
        <v>540.93</v>
      </c>
    </row>
    <row r="77" spans="1:7">
      <c r="A77" s="22">
        <v>73</v>
      </c>
      <c r="B77" s="47" t="s">
        <v>83</v>
      </c>
      <c r="C77" s="48" t="s">
        <v>10</v>
      </c>
      <c r="D77" s="48" t="s">
        <v>11</v>
      </c>
      <c r="E77" s="49">
        <v>38703</v>
      </c>
      <c r="F77" s="50">
        <v>2.19</v>
      </c>
      <c r="G77" s="35">
        <f t="shared" si="3"/>
        <v>84759.57</v>
      </c>
    </row>
    <row r="78" spans="1:7">
      <c r="A78" s="22">
        <v>74</v>
      </c>
      <c r="B78" s="47" t="s">
        <v>84</v>
      </c>
      <c r="C78" s="48" t="s">
        <v>10</v>
      </c>
      <c r="D78" s="48" t="s">
        <v>11</v>
      </c>
      <c r="E78" s="49">
        <v>27569</v>
      </c>
      <c r="F78" s="50">
        <v>2.19</v>
      </c>
      <c r="G78" s="35">
        <f t="shared" si="3"/>
        <v>60376.11</v>
      </c>
    </row>
    <row r="79" spans="1:7">
      <c r="A79" s="22">
        <v>75</v>
      </c>
      <c r="B79" s="47" t="s">
        <v>85</v>
      </c>
      <c r="C79" s="48" t="s">
        <v>10</v>
      </c>
      <c r="D79" s="48" t="s">
        <v>11</v>
      </c>
      <c r="E79" s="49">
        <v>67108</v>
      </c>
      <c r="F79" s="50">
        <v>2.19</v>
      </c>
      <c r="G79" s="35">
        <f t="shared" si="3"/>
        <v>146966.52</v>
      </c>
    </row>
    <row r="80" spans="1:7">
      <c r="A80" s="22">
        <v>76</v>
      </c>
      <c r="B80" s="47" t="s">
        <v>86</v>
      </c>
      <c r="C80" s="48" t="s">
        <v>10</v>
      </c>
      <c r="D80" s="48" t="s">
        <v>11</v>
      </c>
      <c r="E80" s="49">
        <v>30780</v>
      </c>
      <c r="F80" s="50">
        <v>2.19</v>
      </c>
      <c r="G80" s="35">
        <f t="shared" si="3"/>
        <v>67408.2</v>
      </c>
    </row>
    <row r="81" spans="1:7">
      <c r="A81" s="22">
        <v>77</v>
      </c>
      <c r="B81" s="51" t="s">
        <v>87</v>
      </c>
      <c r="C81" s="48" t="s">
        <v>10</v>
      </c>
      <c r="D81" s="48" t="s">
        <v>11</v>
      </c>
      <c r="E81" s="49">
        <v>9880</v>
      </c>
      <c r="F81" s="50">
        <v>2.19</v>
      </c>
      <c r="G81" s="35">
        <f t="shared" si="3"/>
        <v>21637.2</v>
      </c>
    </row>
    <row r="82" spans="1:7">
      <c r="A82" s="22">
        <v>78</v>
      </c>
      <c r="B82" s="47" t="s">
        <v>88</v>
      </c>
      <c r="C82" s="48" t="s">
        <v>10</v>
      </c>
      <c r="D82" s="48" t="s">
        <v>11</v>
      </c>
      <c r="E82" s="49">
        <v>10507</v>
      </c>
      <c r="F82" s="50">
        <v>2.19</v>
      </c>
      <c r="G82" s="35">
        <f t="shared" si="3"/>
        <v>23010.33</v>
      </c>
    </row>
    <row r="83" spans="1:7">
      <c r="A83" s="22">
        <v>79</v>
      </c>
      <c r="B83" s="47" t="s">
        <v>89</v>
      </c>
      <c r="C83" s="48" t="s">
        <v>10</v>
      </c>
      <c r="D83" s="48" t="s">
        <v>11</v>
      </c>
      <c r="E83" s="49">
        <v>304</v>
      </c>
      <c r="F83" s="50">
        <v>2.19</v>
      </c>
      <c r="G83" s="35">
        <f t="shared" si="3"/>
        <v>665.76</v>
      </c>
    </row>
    <row r="84" spans="1:7">
      <c r="A84" s="22">
        <v>80</v>
      </c>
      <c r="B84" s="39" t="s">
        <v>90</v>
      </c>
      <c r="C84" s="48" t="s">
        <v>10</v>
      </c>
      <c r="D84" s="48" t="s">
        <v>11</v>
      </c>
      <c r="E84" s="49">
        <v>1292</v>
      </c>
      <c r="F84" s="50">
        <v>2.19</v>
      </c>
      <c r="G84" s="35">
        <f t="shared" si="3"/>
        <v>2829.48</v>
      </c>
    </row>
    <row r="85" spans="1:7">
      <c r="A85" s="22">
        <v>81</v>
      </c>
      <c r="B85" s="42" t="s">
        <v>91</v>
      </c>
      <c r="C85" s="48" t="s">
        <v>10</v>
      </c>
      <c r="D85" s="48" t="s">
        <v>11</v>
      </c>
      <c r="E85" s="49">
        <v>1045</v>
      </c>
      <c r="F85" s="50">
        <v>2.19</v>
      </c>
      <c r="G85" s="35">
        <f t="shared" si="3"/>
        <v>2288.55</v>
      </c>
    </row>
    <row r="86" spans="1:7">
      <c r="A86" s="22">
        <v>82</v>
      </c>
      <c r="B86" s="52" t="s">
        <v>92</v>
      </c>
      <c r="C86" s="48" t="s">
        <v>10</v>
      </c>
      <c r="D86" s="48" t="s">
        <v>11</v>
      </c>
      <c r="E86" s="49">
        <v>494</v>
      </c>
      <c r="F86" s="50">
        <v>2.19</v>
      </c>
      <c r="G86" s="35">
        <f t="shared" si="3"/>
        <v>1081.86</v>
      </c>
    </row>
    <row r="87" spans="1:7">
      <c r="A87" s="22">
        <v>83</v>
      </c>
      <c r="B87" s="42" t="s">
        <v>93</v>
      </c>
      <c r="C87" s="48" t="s">
        <v>10</v>
      </c>
      <c r="D87" s="48" t="s">
        <v>11</v>
      </c>
      <c r="E87" s="49">
        <v>817</v>
      </c>
      <c r="F87" s="50">
        <v>2.19</v>
      </c>
      <c r="G87" s="35">
        <f t="shared" si="3"/>
        <v>1789.23</v>
      </c>
    </row>
    <row r="88" spans="1:7">
      <c r="A88" s="22">
        <v>84</v>
      </c>
      <c r="B88" s="42" t="s">
        <v>94</v>
      </c>
      <c r="C88" s="48" t="s">
        <v>10</v>
      </c>
      <c r="D88" s="48" t="s">
        <v>11</v>
      </c>
      <c r="E88" s="49">
        <v>627</v>
      </c>
      <c r="F88" s="50">
        <v>2.19</v>
      </c>
      <c r="G88" s="35">
        <f t="shared" si="3"/>
        <v>1373.13</v>
      </c>
    </row>
    <row r="89" spans="1:7">
      <c r="A89" s="22">
        <v>85</v>
      </c>
      <c r="B89" s="42" t="s">
        <v>95</v>
      </c>
      <c r="C89" s="48" t="s">
        <v>10</v>
      </c>
      <c r="D89" s="48" t="s">
        <v>11</v>
      </c>
      <c r="E89" s="49">
        <v>342</v>
      </c>
      <c r="F89" s="50">
        <v>2.19</v>
      </c>
      <c r="G89" s="35">
        <f t="shared" si="3"/>
        <v>748.98</v>
      </c>
    </row>
    <row r="90" spans="1:7">
      <c r="A90" s="22">
        <v>86</v>
      </c>
      <c r="B90" s="42" t="s">
        <v>96</v>
      </c>
      <c r="C90" s="48" t="s">
        <v>10</v>
      </c>
      <c r="D90" s="48" t="s">
        <v>11</v>
      </c>
      <c r="E90" s="49">
        <v>2147</v>
      </c>
      <c r="F90" s="50">
        <v>2.19</v>
      </c>
      <c r="G90" s="35">
        <f t="shared" si="3"/>
        <v>4701.93</v>
      </c>
    </row>
    <row r="91" spans="1:7">
      <c r="A91" s="22">
        <v>87</v>
      </c>
      <c r="B91" s="42" t="s">
        <v>97</v>
      </c>
      <c r="C91" s="48" t="s">
        <v>10</v>
      </c>
      <c r="D91" s="48" t="s">
        <v>11</v>
      </c>
      <c r="E91" s="49">
        <v>798</v>
      </c>
      <c r="F91" s="50">
        <v>2.19</v>
      </c>
      <c r="G91" s="35">
        <f t="shared" si="3"/>
        <v>1747.62</v>
      </c>
    </row>
    <row r="92" spans="1:7">
      <c r="A92" s="22">
        <v>88</v>
      </c>
      <c r="B92" s="42" t="s">
        <v>98</v>
      </c>
      <c r="C92" s="48" t="s">
        <v>10</v>
      </c>
      <c r="D92" s="48" t="s">
        <v>11</v>
      </c>
      <c r="E92" s="49">
        <v>399</v>
      </c>
      <c r="F92" s="50">
        <v>2.19</v>
      </c>
      <c r="G92" s="35">
        <f t="shared" si="3"/>
        <v>873.81</v>
      </c>
    </row>
    <row r="93" spans="1:7">
      <c r="A93" s="22">
        <v>89</v>
      </c>
      <c r="B93" s="42" t="s">
        <v>99</v>
      </c>
      <c r="C93" s="48" t="s">
        <v>10</v>
      </c>
      <c r="D93" s="48" t="s">
        <v>11</v>
      </c>
      <c r="E93" s="49">
        <v>1482</v>
      </c>
      <c r="F93" s="50">
        <v>2.19</v>
      </c>
      <c r="G93" s="35">
        <f t="shared" si="3"/>
        <v>3245.58</v>
      </c>
    </row>
    <row r="94" spans="1:7">
      <c r="A94" s="22">
        <v>90</v>
      </c>
      <c r="B94" s="53" t="s">
        <v>100</v>
      </c>
      <c r="C94" s="48" t="s">
        <v>10</v>
      </c>
      <c r="D94" s="48" t="s">
        <v>11</v>
      </c>
      <c r="E94" s="49">
        <v>437</v>
      </c>
      <c r="F94" s="50">
        <v>2.19</v>
      </c>
      <c r="G94" s="35">
        <f t="shared" si="3"/>
        <v>957.03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07638888888889" right="0.393055555555556" top="0.590277777777778" bottom="0.3930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18年9月01日-18年10月31日(午餐)供应汇总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</cp:lastModifiedBy>
  <dcterms:created xsi:type="dcterms:W3CDTF">2006-09-13T11:21:00Z</dcterms:created>
  <dcterms:modified xsi:type="dcterms:W3CDTF">2019-11-11T08:44:31Z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